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Пример заполнения" sheetId="1" r:id="rId4"/>
    <sheet state="visible" name="Условные обозначения" sheetId="2" r:id="rId5"/>
    <sheet state="visible" name="1-4 классы" sheetId="3" r:id="rId6"/>
    <sheet state="visible" name="5 классы" sheetId="4" r:id="rId7"/>
    <sheet state="visible" name="6 классы" sheetId="5" r:id="rId8"/>
    <sheet state="visible" name="7 классы" sheetId="6" r:id="rId9"/>
    <sheet state="visible" name="8 классы" sheetId="7" r:id="rId10"/>
    <sheet state="visible" name="9 классы" sheetId="8" r:id="rId11"/>
    <sheet state="visible" name="10-11 класс" sheetId="9" r:id="rId12"/>
  </sheets>
  <definedNames/>
  <calcPr/>
</workbook>
</file>

<file path=xl/sharedStrings.xml><?xml version="1.0" encoding="utf-8"?>
<sst xmlns="http://schemas.openxmlformats.org/spreadsheetml/2006/main" count="7304" uniqueCount="373">
  <si>
    <t xml:space="preserve"> </t>
  </si>
  <si>
    <t>Классы</t>
  </si>
  <si>
    <t>Наименование учебных предметов (в соответствии с учебным планом)</t>
  </si>
  <si>
    <t>Сентябрь</t>
  </si>
  <si>
    <t>Октябрь</t>
  </si>
  <si>
    <t>Ноябрь</t>
  </si>
  <si>
    <t>Декабрь</t>
  </si>
  <si>
    <t>Всего</t>
  </si>
  <si>
    <t>I ТРИМЕСТР</t>
  </si>
  <si>
    <t>II ТРИМЕСТР</t>
  </si>
  <si>
    <t>ЧТ</t>
  </si>
  <si>
    <t>ПЯ</t>
  </si>
  <si>
    <t>ПН</t>
  </si>
  <si>
    <t>ВТ</t>
  </si>
  <si>
    <t>СР</t>
  </si>
  <si>
    <t>ПТ</t>
  </si>
  <si>
    <t>*Кол-во ОП в 1 полугодии</t>
  </si>
  <si>
    <t>Кол-во часов по уч.плану</t>
  </si>
  <si>
    <t>**Соотношение кол-ва ОП к кол-ву часов уч.плана (%)</t>
  </si>
  <si>
    <t>9*</t>
  </si>
  <si>
    <t>Русский язык</t>
  </si>
  <si>
    <t>ВПР/2</t>
  </si>
  <si>
    <t>Х</t>
  </si>
  <si>
    <t>КР/2</t>
  </si>
  <si>
    <t>ДР в формате ОГЭ/2</t>
  </si>
  <si>
    <t>Литература</t>
  </si>
  <si>
    <t>ДР/2</t>
  </si>
  <si>
    <t>ПР/2</t>
  </si>
  <si>
    <t>КР/3</t>
  </si>
  <si>
    <t>Родной язык</t>
  </si>
  <si>
    <t>ДР/3</t>
  </si>
  <si>
    <t>Родная литература</t>
  </si>
  <si>
    <t>Иностранный язык</t>
  </si>
  <si>
    <t>Второй иностранный язык</t>
  </si>
  <si>
    <t>История</t>
  </si>
  <si>
    <t>КР//2</t>
  </si>
  <si>
    <t>ПР//2</t>
  </si>
  <si>
    <t>Обществознание</t>
  </si>
  <si>
    <t>География</t>
  </si>
  <si>
    <t>Математика</t>
  </si>
  <si>
    <t>Информатика</t>
  </si>
  <si>
    <t>Физика</t>
  </si>
  <si>
    <t>Биология</t>
  </si>
  <si>
    <t>Химия</t>
  </si>
  <si>
    <t>ВПР2</t>
  </si>
  <si>
    <t>Технология</t>
  </si>
  <si>
    <t>Физическая культура</t>
  </si>
  <si>
    <t>ПР/3</t>
  </si>
  <si>
    <t>Основы безопасности жизнедеятельности</t>
  </si>
  <si>
    <t>Финансовая грамотность</t>
  </si>
  <si>
    <t>ПР</t>
  </si>
  <si>
    <t>10*</t>
  </si>
  <si>
    <t>11*</t>
  </si>
  <si>
    <t>Полное наименование учебного предмета, например:</t>
  </si>
  <si>
    <t>Сокращение /номер урока</t>
  </si>
  <si>
    <t>Оценочные процедуры,
 например:</t>
  </si>
  <si>
    <t>ОП</t>
  </si>
  <si>
    <t>Уровень проведения оценочных процедур</t>
  </si>
  <si>
    <t>Обозначение</t>
  </si>
  <si>
    <t>РУ/№ урока</t>
  </si>
  <si>
    <t>Диагностическая работа</t>
  </si>
  <si>
    <t>ДР</t>
  </si>
  <si>
    <t>Федеральный уровень</t>
  </si>
  <si>
    <t>ЛИ/3</t>
  </si>
  <si>
    <t>Контрольная работа</t>
  </si>
  <si>
    <t>КР</t>
  </si>
  <si>
    <t>Региональный уровень</t>
  </si>
  <si>
    <t>Литературное чтение</t>
  </si>
  <si>
    <t>ЛЧ/3</t>
  </si>
  <si>
    <t>Административная контрольная работа</t>
  </si>
  <si>
    <t>АКР</t>
  </si>
  <si>
    <t>Уровень ОО</t>
  </si>
  <si>
    <t>РдЯ/3</t>
  </si>
  <si>
    <t>Проверочная работа</t>
  </si>
  <si>
    <t>Литературное чтение на родном языке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</si>
  <si>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</si>
  <si>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</si>
  <si>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</si>
  <si>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</si>
  <si>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</si>
  <si>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</si>
  <si>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</si>
  <si>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</si>
  <si>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</si>
  <si>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</si>
  <si>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</si>
  <si>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</si>
  <si>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</si>
  <si>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</si>
  <si>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</si>
  <si>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</si>
  <si>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</si>
  <si>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</si>
  <si>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</si>
  <si>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культур и светской этики</t>
  </si>
  <si>
    <t>ОРКиСЭ/3</t>
  </si>
  <si>
    <t>Контрольное списывание</t>
  </si>
  <si>
    <t>КС</t>
  </si>
  <si>
    <t>РдЛ/3</t>
  </si>
  <si>
    <t>Тестирование</t>
  </si>
  <si>
    <t>Т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</si>
  <si>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</si>
  <si>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</si>
  <si>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</si>
  <si>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</si>
  <si>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</si>
  <si>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</si>
  <si>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</si>
  <si>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</si>
  <si>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ИК</t>
  </si>
  <si>
    <t>ИС/2</t>
  </si>
  <si>
    <t>И др.</t>
  </si>
  <si>
    <t>…</t>
  </si>
  <si>
    <t>ОБ/2</t>
  </si>
  <si>
    <t>ГЕ/3</t>
  </si>
  <si>
    <t>Классы/номер</t>
  </si>
  <si>
    <t>Литер*</t>
  </si>
  <si>
    <t>ФИ/2</t>
  </si>
  <si>
    <t>А</t>
  </si>
  <si>
    <t>ХИ/2</t>
  </si>
  <si>
    <t>БИ/2</t>
  </si>
  <si>
    <t>Астрономия</t>
  </si>
  <si>
    <t>АС/3</t>
  </si>
  <si>
    <t>Внимание!</t>
  </si>
  <si>
    <t>Основы духовно-нравственной культуры народов России</t>
  </si>
  <si>
    <t>ОДНК/3</t>
  </si>
  <si>
    <t>В раздел "Всего" достаточно внести кол-во часов по уч.плану, графы *"Кол-во ОП в 1 полугодии" и</t>
  </si>
  <si>
    <t>ОБЖ/3</t>
  </si>
  <si>
    <t>**"Соотвношение кол-ва ОП к кол-ву часов уч.плана (/%)" подсчитываются АВТОМАТИЧЕСКИ!</t>
  </si>
  <si>
    <t>ФинГ</t>
  </si>
  <si>
    <t>График проведения оценочных процедур в Средней школе №78 на 2 полугодие 2024-2025 учебного года</t>
  </si>
  <si>
    <t>ЯНВАРЬ</t>
  </si>
  <si>
    <t>ФЕВРАЛЬ</t>
  </si>
  <si>
    <t>МАРТ</t>
  </si>
  <si>
    <t>АПРЕЛЬ</t>
  </si>
  <si>
    <t>МАЙ</t>
  </si>
  <si>
    <t>2 ТРИМЕСТР</t>
  </si>
  <si>
    <t xml:space="preserve">3 ТРИМЕСТР </t>
  </si>
  <si>
    <t>*Кол-во ОП в 2 полугодии</t>
  </si>
  <si>
    <t>1А</t>
  </si>
  <si>
    <t>Изо</t>
  </si>
  <si>
    <t>Музыка</t>
  </si>
  <si>
    <t>Труд (Технология)</t>
  </si>
  <si>
    <t>Т/4</t>
  </si>
  <si>
    <t>1Б</t>
  </si>
  <si>
    <t>Т/1</t>
  </si>
  <si>
    <t>1В</t>
  </si>
  <si>
    <t>Т/3</t>
  </si>
  <si>
    <t>2А</t>
  </si>
  <si>
    <t>ПР/4</t>
  </si>
  <si>
    <t>Пр/2</t>
  </si>
  <si>
    <t>Пр/5</t>
  </si>
  <si>
    <t>ККР(гов.,грам.)/2</t>
  </si>
  <si>
    <t>ККР(ауд., чтен.)/2</t>
  </si>
  <si>
    <t>ИКР(гов.,грам.)/2</t>
  </si>
  <si>
    <t>Пр/4</t>
  </si>
  <si>
    <t>2Б</t>
  </si>
  <si>
    <t>Д/2</t>
  </si>
  <si>
    <t>К/р2</t>
  </si>
  <si>
    <t>Кр/3</t>
  </si>
  <si>
    <t>ККР(гов.,грам.)/3</t>
  </si>
  <si>
    <t>ККР(ауд., чтен.)/3</t>
  </si>
  <si>
    <t>Т/2</t>
  </si>
  <si>
    <t>2В</t>
  </si>
  <si>
    <t>Д/3</t>
  </si>
  <si>
    <t>К/3</t>
  </si>
  <si>
    <t>К/Р2</t>
  </si>
  <si>
    <t>ККР(гов.,грам.)/5</t>
  </si>
  <si>
    <t>ККР(ауд., чтен.)/5</t>
  </si>
  <si>
    <t>ИКР(гов.,грам.)/4</t>
  </si>
  <si>
    <t>Пр/1</t>
  </si>
  <si>
    <t>2Г</t>
  </si>
  <si>
    <t>П/Р1</t>
  </si>
  <si>
    <t>п/р5</t>
  </si>
  <si>
    <t>П/Р4</t>
  </si>
  <si>
    <t>п/р4</t>
  </si>
  <si>
    <t>ККР(гов.,грам.)/4</t>
  </si>
  <si>
    <t>ККР(ауд.,чтен.)/4</t>
  </si>
  <si>
    <t>ИКР(гов.,грам.)/3</t>
  </si>
  <si>
    <t>Т/5</t>
  </si>
  <si>
    <t>3А</t>
  </si>
  <si>
    <t>КД/3</t>
  </si>
  <si>
    <t>ПР/1</t>
  </si>
  <si>
    <t>КР/1</t>
  </si>
  <si>
    <t>КР/4</t>
  </si>
  <si>
    <t>ККР(ауд.,чтен.)/1</t>
  </si>
  <si>
    <t>ИКР(гов.,грам.)/1</t>
  </si>
  <si>
    <t>3Б</t>
  </si>
  <si>
    <t>пр/3</t>
  </si>
  <si>
    <t>кд/2</t>
  </si>
  <si>
    <t>п/р1</t>
  </si>
  <si>
    <t>пр/1</t>
  </si>
  <si>
    <t>кр/1</t>
  </si>
  <si>
    <t>кр/2</t>
  </si>
  <si>
    <t>пр/2</t>
  </si>
  <si>
    <t>пр/4</t>
  </si>
  <si>
    <t>кр/4</t>
  </si>
  <si>
    <t>ККР(гов.,грам.)/1</t>
  </si>
  <si>
    <t>ККР(ауд.,чтен)/4</t>
  </si>
  <si>
    <t>3В</t>
  </si>
  <si>
    <t>ККР(гов.,грам)/3</t>
  </si>
  <si>
    <t>ККР(ауд.,чтен)/3</t>
  </si>
  <si>
    <t>3Г</t>
  </si>
  <si>
    <t>ПР/5</t>
  </si>
  <si>
    <t>ККР(ауд.,чтен)/2</t>
  </si>
  <si>
    <t>4А</t>
  </si>
  <si>
    <t>КД/2</t>
  </si>
  <si>
    <t>КД/1</t>
  </si>
  <si>
    <t>ИКР(ауд.,чтен)/4</t>
  </si>
  <si>
    <t>ОРКСЭ</t>
  </si>
  <si>
    <t>4Б</t>
  </si>
  <si>
    <t>ККР(ауд.,чтен)/1</t>
  </si>
  <si>
    <t>ИКР(ауд.,чтен)/2</t>
  </si>
  <si>
    <t>4В</t>
  </si>
  <si>
    <t>ИКР(ауд.,чтен)/3</t>
  </si>
  <si>
    <t>4Г</t>
  </si>
  <si>
    <t>ИКР(ауд.,чтен)/1</t>
  </si>
  <si>
    <t>5А</t>
  </si>
  <si>
    <t>И/3</t>
  </si>
  <si>
    <t>К/2</t>
  </si>
  <si>
    <t>к/3</t>
  </si>
  <si>
    <t>И3</t>
  </si>
  <si>
    <t>С1</t>
  </si>
  <si>
    <t>Пр/3</t>
  </si>
  <si>
    <t>Кр/2</t>
  </si>
  <si>
    <t>ИКР(ауд.,чтен.)/4</t>
  </si>
  <si>
    <t>К\5</t>
  </si>
  <si>
    <t>Кр/4</t>
  </si>
  <si>
    <t>ОБЗР</t>
  </si>
  <si>
    <t>ИЗО</t>
  </si>
  <si>
    <t>История России. Всеобщая история</t>
  </si>
  <si>
    <t>Д/6</t>
  </si>
  <si>
    <t>Т6</t>
  </si>
  <si>
    <t>Кр/6</t>
  </si>
  <si>
    <t>ОДНКНР</t>
  </si>
  <si>
    <t>Труд (технология)</t>
  </si>
  <si>
    <t>ЕНГ</t>
  </si>
  <si>
    <t>5Б</t>
  </si>
  <si>
    <t>И/4</t>
  </si>
  <si>
    <t>К/4</t>
  </si>
  <si>
    <t>К/1</t>
  </si>
  <si>
    <t>К2</t>
  </si>
  <si>
    <t>И4</t>
  </si>
  <si>
    <t>С2</t>
  </si>
  <si>
    <t>Кр/1</t>
  </si>
  <si>
    <t>ККР(ауд.,чтен.)/3</t>
  </si>
  <si>
    <t>ИКР(ауд.,чтен.)/3</t>
  </si>
  <si>
    <t>ИКР(гов.,грам.)/6</t>
  </si>
  <si>
    <t>К\2</t>
  </si>
  <si>
    <t>5В</t>
  </si>
  <si>
    <t>КР/6</t>
  </si>
  <si>
    <t>КД/6</t>
  </si>
  <si>
    <t>ИКР/4</t>
  </si>
  <si>
    <t>С/6</t>
  </si>
  <si>
    <t>ИКР/5</t>
  </si>
  <si>
    <t>ИК/4</t>
  </si>
  <si>
    <t>ИКР(ауд.,чтен.)/2</t>
  </si>
  <si>
    <t>К\1</t>
  </si>
  <si>
    <t>Кр/5</t>
  </si>
  <si>
    <t>5Г</t>
  </si>
  <si>
    <t>КД/4</t>
  </si>
  <si>
    <t>К/д4</t>
  </si>
  <si>
    <t>КР4</t>
  </si>
  <si>
    <t>ИК/6</t>
  </si>
  <si>
    <t>ИК/2</t>
  </si>
  <si>
    <t>ККР(ауд.,чтен.)/2</t>
  </si>
  <si>
    <t>ИКР(ауд.,чтен.)/1</t>
  </si>
  <si>
    <t>К\3</t>
  </si>
  <si>
    <t>6А</t>
  </si>
  <si>
    <t>С/1</t>
  </si>
  <si>
    <t xml:space="preserve">
КР/3</t>
  </si>
  <si>
    <t>ККР(ауд.,чтен.)/5</t>
  </si>
  <si>
    <t>ИКР(ауд.,чтен.)/5</t>
  </si>
  <si>
    <t>ИКР(гов.,грам.)/5</t>
  </si>
  <si>
    <t>6Б</t>
  </si>
  <si>
    <t>КД1</t>
  </si>
  <si>
    <t>С6</t>
  </si>
  <si>
    <t>КР/ 2</t>
  </si>
  <si>
    <r>
      <rPr>
        <rFont val="Arial"/>
        <color theme="1"/>
        <sz val="8.0"/>
      </rPr>
      <t xml:space="preserve"> </t>
    </r>
    <r>
      <rPr>
        <rFont val="Arial"/>
        <b/>
        <color theme="1"/>
        <sz val="8.0"/>
      </rPr>
      <t>КР/2</t>
    </r>
  </si>
  <si>
    <t>ККР(ауд.,чтен.)/6</t>
  </si>
  <si>
    <t>ККР(гов.,грам.)/6</t>
  </si>
  <si>
    <t>ИКР(ауд.,чтен.)/6</t>
  </si>
  <si>
    <t>КР/5</t>
  </si>
  <si>
    <t>6В</t>
  </si>
  <si>
    <t>КД3</t>
  </si>
  <si>
    <t>С7</t>
  </si>
  <si>
    <t xml:space="preserve"> КР/4</t>
  </si>
  <si>
    <t>КР /4</t>
  </si>
  <si>
    <t>ИКР(ауд.,чтен.)/7</t>
  </si>
  <si>
    <t>ИКР(гов.,грам.)/7</t>
  </si>
  <si>
    <t>Классы11</t>
  </si>
  <si>
    <t>7А</t>
  </si>
  <si>
    <t>К/6</t>
  </si>
  <si>
    <t>С/2</t>
  </si>
  <si>
    <t>к/2</t>
  </si>
  <si>
    <t>К,3</t>
  </si>
  <si>
    <t>с/7</t>
  </si>
  <si>
    <t>С/3</t>
  </si>
  <si>
    <t>Алгебра</t>
  </si>
  <si>
    <t>Геометрия</t>
  </si>
  <si>
    <t>Вероятность и статистика</t>
  </si>
  <si>
    <t>ККР(ауд.,чтен)/6</t>
  </si>
  <si>
    <t>Т2</t>
  </si>
  <si>
    <t>кР/5</t>
  </si>
  <si>
    <t>7Б</t>
  </si>
  <si>
    <t>КД 5</t>
  </si>
  <si>
    <t>КД5</t>
  </si>
  <si>
    <t>КД4</t>
  </si>
  <si>
    <t>ТКР4</t>
  </si>
  <si>
    <t>ИКР(ауд,чтен.)/1</t>
  </si>
  <si>
    <t>Т1</t>
  </si>
  <si>
    <t>КР/7</t>
  </si>
  <si>
    <t>7В</t>
  </si>
  <si>
    <t>К/5</t>
  </si>
  <si>
    <t>С/5</t>
  </si>
  <si>
    <t>к/5</t>
  </si>
  <si>
    <t>8А</t>
  </si>
  <si>
    <t>кд 5</t>
  </si>
  <si>
    <t>кд5</t>
  </si>
  <si>
    <t>икр4</t>
  </si>
  <si>
    <t>С 7</t>
  </si>
  <si>
    <t>ИКР</t>
  </si>
  <si>
    <t>Родной яз.</t>
  </si>
  <si>
    <t>Родная лит.</t>
  </si>
  <si>
    <t>Второй иностранный язык (нем.)</t>
  </si>
  <si>
    <t>ИКР/7</t>
  </si>
  <si>
    <t>ИКР(гов.)/7</t>
  </si>
  <si>
    <t>ПР/6</t>
  </si>
  <si>
    <t>Черчение</t>
  </si>
  <si>
    <t>8Б</t>
  </si>
  <si>
    <t>8В</t>
  </si>
  <si>
    <t>ИКР1</t>
  </si>
  <si>
    <t>С5</t>
  </si>
  <si>
    <t>ИКР5</t>
  </si>
  <si>
    <t>К\6</t>
  </si>
  <si>
    <t>8Г</t>
  </si>
  <si>
    <t>ИКР/2</t>
  </si>
  <si>
    <t>С/7</t>
  </si>
  <si>
    <t>ККР(гов.,грам.)/7</t>
  </si>
  <si>
    <t>К\4</t>
  </si>
  <si>
    <t>9А</t>
  </si>
  <si>
    <t>Т/6</t>
  </si>
  <si>
    <t>Ик/2</t>
  </si>
  <si>
    <t>ИКР(ауд.,чтен)/6</t>
  </si>
  <si>
    <t>Т3</t>
  </si>
  <si>
    <t>Т4</t>
  </si>
  <si>
    <t>9Б</t>
  </si>
  <si>
    <t>9В</t>
  </si>
  <si>
    <t>ИКР/1</t>
  </si>
  <si>
    <t>ИКР/6</t>
  </si>
  <si>
    <t>ИКР(ауд.,чтен)/5</t>
  </si>
  <si>
    <t xml:space="preserve">10А </t>
  </si>
  <si>
    <t>ИКР/3</t>
  </si>
  <si>
    <t>ККР(ауд.,чтен)/7</t>
  </si>
  <si>
    <t>ИКР(ауд.,чтен)/7</t>
  </si>
  <si>
    <t>Алгебра и начала математического анализа</t>
  </si>
  <si>
    <t>К/р</t>
  </si>
  <si>
    <t>История (угл)</t>
  </si>
  <si>
    <t>Обществознание (угл)</t>
  </si>
  <si>
    <t>Индивидуальный проект</t>
  </si>
  <si>
    <t>Практикум по математике</t>
  </si>
  <si>
    <t>Др/5</t>
  </si>
  <si>
    <t>Теория и практика написания сочинения</t>
  </si>
  <si>
    <t xml:space="preserve">11А </t>
  </si>
  <si>
    <t>ИК/1</t>
  </si>
  <si>
    <t>ИК/3</t>
  </si>
  <si>
    <t>Кр/7</t>
  </si>
  <si>
    <t>ИК/7</t>
  </si>
  <si>
    <t>Информатика6</t>
  </si>
  <si>
    <t>к/р</t>
  </si>
  <si>
    <t>Д/р8</t>
  </si>
  <si>
    <t>Д/р 8</t>
  </si>
  <si>
    <t>ДР/7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</si>
</sst>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8">
    <font>
      <sz val="10.0"/>
      <color rgb="FF000000"/>
      <name val="Arial"/>
      <scheme val="minor"/>
    </font>
    <font>
      <b/>
      <sz val="11.0"/>
      <color rgb="FF000000"/>
      <name val="&quot;Times New Roman&quot;"/>
    </font>
    <font>
      <b/>
      <sz val="8.0"/>
      <color rgb="FF000000"/>
      <name val="Arial"/>
    </font>
    <font/>
    <font>
      <b/>
      <sz val="8.0"/>
      <color rgb="FFFF0000"/>
      <name val="Arial"/>
    </font>
    <font>
      <sz val="8.0"/>
      <color rgb="FF000000"/>
      <name val="Arial"/>
    </font>
    <font>
      <b/>
      <sz val="8.0"/>
      <color rgb="FFFFFFFF"/>
      <name val="Arial"/>
    </font>
    <font>
      <b/>
      <u/>
      <sz val="8.0"/>
      <color rgb="FF000000"/>
      <name val="Arial"/>
    </font>
    <font>
      <b/>
      <u/>
      <sz val="8.0"/>
      <color rgb="FF000000"/>
      <name val="Arial"/>
    </font>
    <font>
      <sz val="8.0"/>
      <color theme="1"/>
      <name val="Arial"/>
    </font>
    <font>
      <sz val="11.0"/>
      <color rgb="FF000000"/>
      <name val="&quot;Times New Roman&quot;"/>
    </font>
    <font>
      <sz val="9.0"/>
      <color rgb="FF000000"/>
      <name val="&quot;Times New Roman&quot;"/>
    </font>
    <font>
      <color rgb="FF000000"/>
      <name val="&quot;Times New Roman&quot;"/>
    </font>
    <font>
      <i/>
      <sz val="11.0"/>
      <color rgb="FF000000"/>
      <name val="&quot;Times New Roman&quot;"/>
    </font>
    <font>
      <b/>
      <sz val="9.0"/>
      <color theme="1"/>
      <name val="&quot;Times New Roman&quot;"/>
    </font>
    <font>
      <b/>
      <sz val="9.0"/>
      <color rgb="FF000000"/>
      <name val="&quot;Times New Roman&quot;"/>
    </font>
    <font>
      <b/>
      <color rgb="FF444444"/>
      <name val="&quot;Times New Roman&quot;"/>
    </font>
    <font>
      <b/>
      <color rgb="FF000000"/>
      <name val="&quot;Times New Roman&quot;"/>
    </font>
    <font>
      <b/>
      <sz val="9.0"/>
      <color rgb="FF444444"/>
      <name val="&quot;Times New Roman&quot;"/>
    </font>
    <font>
      <b/>
      <color theme="1"/>
      <name val="&quot;Times New Roman&quot;"/>
    </font>
    <font>
      <color theme="1"/>
      <name val="&quot;Times New Roman&quot;"/>
    </font>
    <font>
      <b/>
      <sz val="9.0"/>
      <color rgb="FFFF0000"/>
      <name val="&quot;Times New Roman&quot;"/>
    </font>
    <font>
      <b/>
      <sz val="14.0"/>
      <color rgb="FFFF0000"/>
      <name val="&quot;Times New Roman&quot;"/>
    </font>
    <font>
      <sz val="12.0"/>
      <color theme="1"/>
      <name val="&quot;Times New Roman&quot;"/>
    </font>
    <font>
      <b/>
      <sz val="11.0"/>
      <color rgb="FFFF0000"/>
      <name val="&quot;Times New Roman&quot;"/>
    </font>
    <font>
      <sz val="11.0"/>
      <color rgb="FF000000"/>
      <name val="Calibri"/>
    </font>
    <font>
      <b/>
      <sz val="11.0"/>
      <color theme="1"/>
      <name val="Arial"/>
    </font>
    <font>
      <sz val="8.0"/>
      <color theme="1"/>
      <name val="Arial"/>
      <scheme val="minor"/>
    </font>
    <font>
      <b/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  <scheme val="minor"/>
    </font>
    <font>
      <sz val="8.0"/>
      <color rgb="FF000000"/>
      <name val="Arial"/>
      <scheme val="minor"/>
    </font>
    <font>
      <color theme="1"/>
      <name val="Arial"/>
    </font>
    <font>
      <sz val="9.0"/>
      <color rgb="FF1155CC"/>
      <name val="&quot;Google Sans Mono&quot;"/>
    </font>
    <font>
      <b/>
      <sz val="10.0"/>
      <color rgb="FFFF0000"/>
      <name val="&quot;Times New Roman&quot;"/>
    </font>
    <font>
      <sz val="8.0"/>
      <color rgb="FFFFFFFF"/>
      <name val="Arial"/>
    </font>
    <font>
      <b/>
      <sz val="11.0"/>
      <color theme="1"/>
      <name val="&quot;Times New Roman&quot;"/>
    </font>
    <font>
      <sz val="8.0"/>
      <color rgb="FFFFFF00"/>
      <name val="Arial"/>
    </font>
  </fonts>
  <fills count="31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8696B"/>
        <bgColor rgb="FFF8696B"/>
      </patternFill>
    </fill>
    <fill>
      <patternFill patternType="solid">
        <fgColor rgb="FFF8736D"/>
        <bgColor rgb="FFF8736D"/>
      </patternFill>
    </fill>
    <fill>
      <patternFill patternType="solid">
        <fgColor rgb="FFF97E6F"/>
        <bgColor rgb="FFF97E6F"/>
      </patternFill>
    </fill>
    <fill>
      <patternFill patternType="solid">
        <fgColor rgb="FFF98971"/>
        <bgColor rgb="FFF98971"/>
      </patternFill>
    </fill>
    <fill>
      <patternFill patternType="solid">
        <fgColor rgb="FFFA9473"/>
        <bgColor rgb="FFFA9473"/>
      </patternFill>
    </fill>
    <fill>
      <patternFill patternType="solid">
        <fgColor rgb="FFF86F6C"/>
        <bgColor rgb="FFF86F6C"/>
      </patternFill>
    </fill>
    <fill>
      <patternFill patternType="solid">
        <fgColor rgb="FFF8756D"/>
        <bgColor rgb="FFF8756D"/>
      </patternFill>
    </fill>
    <fill>
      <patternFill patternType="solid">
        <fgColor rgb="FFF87B6E"/>
        <bgColor rgb="FFF87B6E"/>
      </patternFill>
    </fill>
    <fill>
      <patternFill patternType="solid">
        <fgColor rgb="FFF9816F"/>
        <bgColor rgb="FFF9816F"/>
      </patternFill>
    </fill>
    <fill>
      <patternFill patternType="solid">
        <fgColor rgb="FF98CE7F"/>
        <bgColor rgb="FF98CE7F"/>
      </patternFill>
    </fill>
    <fill>
      <patternFill patternType="solid">
        <fgColor rgb="FF8ACA7E"/>
        <bgColor rgb="FF8ACA7E"/>
      </patternFill>
    </fill>
    <fill>
      <patternFill patternType="solid">
        <fgColor rgb="FF7DC67D"/>
        <bgColor rgb="FF7DC67D"/>
      </patternFill>
    </fill>
    <fill>
      <patternFill patternType="solid">
        <fgColor rgb="FF71C27C"/>
        <bgColor rgb="FF71C27C"/>
      </patternFill>
    </fill>
    <fill>
      <patternFill patternType="solid">
        <fgColor rgb="FF63BE7B"/>
        <bgColor rgb="FF63BE7B"/>
      </patternFill>
    </fill>
    <fill>
      <patternFill patternType="solid">
        <fgColor rgb="FF81C77D"/>
        <bgColor rgb="FF81C77D"/>
      </patternFill>
    </fill>
    <fill>
      <patternFill patternType="solid">
        <fgColor rgb="FF79C57D"/>
        <bgColor rgb="FF79C57D"/>
      </patternFill>
    </fill>
    <fill>
      <patternFill patternType="solid">
        <fgColor rgb="FF72C37C"/>
        <bgColor rgb="FF72C37C"/>
      </patternFill>
    </fill>
    <fill>
      <patternFill patternType="solid">
        <fgColor rgb="FF6BC17C"/>
        <bgColor rgb="FF6BC17C"/>
      </patternFill>
    </fill>
    <fill>
      <patternFill patternType="solid">
        <fgColor rgb="FFFF97C1"/>
        <bgColor rgb="FFFF97C1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E900"/>
        <bgColor rgb="FFFFE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8DB4E2"/>
        <bgColor rgb="FF8DB4E2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</fills>
  <borders count="16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2" fillId="0" fontId="2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bottom" wrapText="1"/>
    </xf>
    <xf borderId="3" fillId="0" fontId="2" numFmtId="0" xfId="0" applyAlignment="1" applyBorder="1" applyFont="1">
      <alignment horizontal="center" readingOrder="0"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horizontal="center" readingOrder="0"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2" numFmtId="0" xfId="0" applyAlignment="1" applyBorder="1" applyFont="1">
      <alignment horizontal="center" readingOrder="0" shrinkToFit="0" vertical="bottom" wrapText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2" fillId="0" fontId="2" numFmtId="0" xfId="0" applyAlignment="1" applyBorder="1" applyFont="1">
      <alignment horizontal="center" readingOrder="0" shrinkToFit="0" vertical="bottom" wrapText="0"/>
    </xf>
    <xf borderId="12" fillId="2" fontId="2" numFmtId="0" xfId="0" applyAlignment="1" applyBorder="1" applyFill="1" applyFont="1">
      <alignment horizontal="center" readingOrder="0" shrinkToFit="0" vertical="bottom" wrapText="0"/>
    </xf>
    <xf borderId="13" fillId="0" fontId="2" numFmtId="0" xfId="0" applyAlignment="1" applyBorder="1" applyFont="1">
      <alignment horizontal="center" readingOrder="0" shrinkToFit="0" vertical="bottom" wrapText="0"/>
    </xf>
    <xf borderId="14" fillId="0" fontId="4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horizontal="center" readingOrder="0" vertical="bottom"/>
    </xf>
    <xf borderId="8" fillId="0" fontId="4" numFmtId="0" xfId="0" applyAlignment="1" applyBorder="1" applyFont="1">
      <alignment horizontal="center" readingOrder="0" vertical="bottom"/>
    </xf>
    <xf borderId="13" fillId="0" fontId="3" numFmtId="0" xfId="0" applyBorder="1" applyFont="1"/>
    <xf borderId="15" fillId="3" fontId="2" numFmtId="0" xfId="0" applyAlignment="1" applyBorder="1" applyFill="1" applyFont="1">
      <alignment horizontal="center" readingOrder="0" shrinkToFit="0" vertical="bottom" wrapText="0"/>
    </xf>
    <xf borderId="15" fillId="4" fontId="2" numFmtId="0" xfId="0" applyAlignment="1" applyBorder="1" applyFill="1" applyFont="1">
      <alignment horizontal="center" readingOrder="0" shrinkToFit="0" vertical="bottom" wrapText="0"/>
    </xf>
    <xf borderId="15" fillId="5" fontId="2" numFmtId="0" xfId="0" applyAlignment="1" applyBorder="1" applyFill="1" applyFont="1">
      <alignment horizontal="center" readingOrder="0" shrinkToFit="0" vertical="bottom" wrapText="0"/>
    </xf>
    <xf borderId="15" fillId="6" fontId="2" numFmtId="0" xfId="0" applyAlignment="1" applyBorder="1" applyFill="1" applyFont="1">
      <alignment horizontal="center" readingOrder="0" shrinkToFit="0" vertical="bottom" wrapText="0"/>
    </xf>
    <xf borderId="15" fillId="7" fontId="2" numFmtId="0" xfId="0" applyAlignment="1" applyBorder="1" applyFill="1" applyFont="1">
      <alignment horizontal="center" readingOrder="0" shrinkToFit="0" vertical="bottom" wrapText="0"/>
    </xf>
    <xf borderId="15" fillId="8" fontId="2" numFmtId="0" xfId="0" applyAlignment="1" applyBorder="1" applyFill="1" applyFont="1">
      <alignment horizontal="center" readingOrder="0" shrinkToFit="0" vertical="bottom" wrapText="0"/>
    </xf>
    <xf borderId="15" fillId="9" fontId="2" numFmtId="0" xfId="0" applyAlignment="1" applyBorder="1" applyFill="1" applyFont="1">
      <alignment horizontal="center" readingOrder="0" shrinkToFit="0" vertical="bottom" wrapText="0"/>
    </xf>
    <xf borderId="15" fillId="10" fontId="2" numFmtId="0" xfId="0" applyAlignment="1" applyBorder="1" applyFill="1" applyFont="1">
      <alignment horizontal="center" readingOrder="0" shrinkToFit="0" vertical="bottom" wrapText="0"/>
    </xf>
    <xf borderId="15" fillId="11" fontId="2" numFmtId="0" xfId="0" applyAlignment="1" applyBorder="1" applyFill="1" applyFont="1">
      <alignment horizontal="center" readingOrder="0" shrinkToFit="0" vertical="bottom" wrapText="0"/>
    </xf>
    <xf borderId="8" fillId="0" fontId="5" numFmtId="0" xfId="0" applyAlignment="1" applyBorder="1" applyFont="1">
      <alignment horizontal="center" readingOrder="0" shrinkToFit="0" vertical="bottom" wrapText="0"/>
    </xf>
    <xf borderId="14" fillId="0" fontId="5" numFmtId="0" xfId="0" applyAlignment="1" applyBorder="1" applyFont="1">
      <alignment horizontal="center" readingOrder="0" vertical="bottom"/>
    </xf>
    <xf borderId="12" fillId="0" fontId="5" numFmtId="0" xfId="0" applyAlignment="1" applyBorder="1" applyFont="1">
      <alignment horizontal="center" readingOrder="0" shrinkToFit="0" vertical="bottom" wrapText="0"/>
    </xf>
    <xf borderId="4" fillId="12" fontId="5" numFmtId="0" xfId="0" applyAlignment="1" applyBorder="1" applyFill="1" applyFont="1">
      <alignment horizontal="center" readingOrder="0" shrinkToFit="0" vertical="bottom" wrapText="0"/>
    </xf>
    <xf borderId="15" fillId="13" fontId="5" numFmtId="0" xfId="0" applyAlignment="1" applyBorder="1" applyFill="1" applyFont="1">
      <alignment horizontal="center" readingOrder="0" shrinkToFit="0" vertical="bottom" wrapText="0"/>
    </xf>
    <xf borderId="15" fillId="14" fontId="5" numFmtId="0" xfId="0" applyAlignment="1" applyBorder="1" applyFill="1" applyFont="1">
      <alignment horizontal="center" readingOrder="0" shrinkToFit="0" vertical="bottom" wrapText="0"/>
    </xf>
    <xf borderId="15" fillId="15" fontId="5" numFmtId="0" xfId="0" applyAlignment="1" applyBorder="1" applyFill="1" applyFont="1">
      <alignment horizontal="center" readingOrder="0" shrinkToFit="0" vertical="bottom" wrapText="0"/>
    </xf>
    <xf borderId="15" fillId="16" fontId="5" numFmtId="0" xfId="0" applyAlignment="1" applyBorder="1" applyFill="1" applyFont="1">
      <alignment horizontal="center" readingOrder="0" shrinkToFit="0" vertical="bottom" wrapText="0"/>
    </xf>
    <xf borderId="11" fillId="0" fontId="5" numFmtId="0" xfId="0" applyAlignment="1" applyBorder="1" applyFont="1">
      <alignment horizontal="center" readingOrder="0" shrinkToFit="0" vertical="bottom" wrapText="0"/>
    </xf>
    <xf borderId="13" fillId="0" fontId="5" numFmtId="0" xfId="0" applyAlignment="1" applyBorder="1" applyFont="1">
      <alignment horizontal="center" readingOrder="0" shrinkToFit="0" vertical="bottom" wrapText="0"/>
    </xf>
    <xf borderId="15" fillId="17" fontId="5" numFmtId="0" xfId="0" applyAlignment="1" applyBorder="1" applyFill="1" applyFont="1">
      <alignment horizontal="center" readingOrder="0" shrinkToFit="0" vertical="bottom" wrapText="0"/>
    </xf>
    <xf borderId="15" fillId="18" fontId="5" numFmtId="0" xfId="0" applyAlignment="1" applyBorder="1" applyFill="1" applyFont="1">
      <alignment horizontal="center" readingOrder="0" shrinkToFit="0" vertical="bottom" wrapText="0"/>
    </xf>
    <xf borderId="15" fillId="19" fontId="5" numFmtId="0" xfId="0" applyAlignment="1" applyBorder="1" applyFill="1" applyFont="1">
      <alignment horizontal="center" readingOrder="0" shrinkToFit="0" vertical="bottom" wrapText="0"/>
    </xf>
    <xf borderId="15" fillId="20" fontId="5" numFmtId="0" xfId="0" applyAlignment="1" applyBorder="1" applyFill="1" applyFont="1">
      <alignment horizontal="center" readingOrder="0" shrinkToFit="0" vertical="bottom" wrapText="0"/>
    </xf>
    <xf borderId="12" fillId="0" fontId="5" numFmtId="0" xfId="0" applyAlignment="1" applyBorder="1" applyFont="1">
      <alignment horizontal="center" readingOrder="0" vertical="bottom"/>
    </xf>
    <xf borderId="11" fillId="0" fontId="5" numFmtId="0" xfId="0" applyAlignment="1" applyBorder="1" applyFont="1">
      <alignment horizontal="center" readingOrder="0" vertical="bottom"/>
    </xf>
    <xf borderId="13" fillId="0" fontId="5" numFmtId="0" xfId="0" applyAlignment="1" applyBorder="1" applyFont="1">
      <alignment horizontal="center" readingOrder="0" vertical="bottom"/>
    </xf>
    <xf borderId="8" fillId="0" fontId="2" numFmtId="0" xfId="0" applyAlignment="1" applyBorder="1" applyFont="1">
      <alignment horizontal="center" readingOrder="0" shrinkToFit="0" vertical="top" wrapText="0"/>
    </xf>
    <xf borderId="12" fillId="0" fontId="2" numFmtId="0" xfId="0" applyAlignment="1" applyBorder="1" applyFont="1">
      <alignment horizontal="left" readingOrder="0" shrinkToFit="0" vertical="bottom" wrapText="1"/>
    </xf>
    <xf borderId="12" fillId="0" fontId="2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 shrinkToFit="0" wrapText="0"/>
    </xf>
    <xf borderId="11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center" shrinkToFit="0" vertical="bottom" wrapText="0"/>
    </xf>
    <xf borderId="13" fillId="21" fontId="2" numFmtId="0" xfId="0" applyAlignment="1" applyBorder="1" applyFill="1" applyFont="1">
      <alignment horizontal="center" readingOrder="0" shrinkToFit="0" wrapText="0"/>
    </xf>
    <xf borderId="14" fillId="0" fontId="2" numFmtId="0" xfId="0" applyAlignment="1" applyBorder="1" applyFont="1">
      <alignment horizontal="center" shrinkToFit="0" wrapText="0"/>
    </xf>
    <xf borderId="12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wrapText="0"/>
    </xf>
    <xf borderId="13" fillId="0" fontId="2" numFmtId="0" xfId="0" applyAlignment="1" applyBorder="1" applyFont="1">
      <alignment shrinkToFit="0" vertical="bottom" wrapText="0"/>
    </xf>
    <xf borderId="12" fillId="2" fontId="6" numFmtId="0" xfId="0" applyAlignment="1" applyBorder="1" applyFont="1">
      <alignment shrinkToFit="0" vertical="bottom" wrapText="0"/>
    </xf>
    <xf borderId="0" fillId="2" fontId="6" numFmtId="0" xfId="0" applyAlignment="1" applyFont="1">
      <alignment horizontal="center" shrinkToFit="0" wrapText="0"/>
    </xf>
    <xf borderId="13" fillId="2" fontId="6" numFmtId="0" xfId="0" applyAlignment="1" applyBorder="1" applyFont="1">
      <alignment shrinkToFit="0" vertical="bottom" wrapText="0"/>
    </xf>
    <xf borderId="14" fillId="2" fontId="6" numFmtId="0" xfId="0" applyAlignment="1" applyBorder="1" applyFont="1">
      <alignment horizontal="center" shrinkToFit="0" wrapText="0"/>
    </xf>
    <xf borderId="12" fillId="0" fontId="4" numFmtId="0" xfId="0" applyAlignment="1" applyBorder="1" applyFont="1">
      <alignment horizontal="center" readingOrder="0" shrinkToFit="0" vertical="bottom" wrapText="0"/>
    </xf>
    <xf borderId="12" fillId="22" fontId="2" numFmtId="0" xfId="0" applyAlignment="1" applyBorder="1" applyFill="1" applyFont="1">
      <alignment horizontal="center" readingOrder="0" shrinkToFit="0" wrapText="0"/>
    </xf>
    <xf borderId="11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3" fillId="0" fontId="4" numFmtId="0" xfId="0" applyAlignment="1" applyBorder="1" applyFont="1">
      <alignment horizontal="center" readingOrder="0" shrinkToFit="0" vertical="bottom" wrapText="0"/>
    </xf>
    <xf borderId="12" fillId="0" fontId="2" numFmtId="0" xfId="0" applyAlignment="1" applyBorder="1" applyFont="1">
      <alignment horizontal="left" shrinkToFit="0" vertical="bottom" wrapText="0"/>
    </xf>
    <xf borderId="12" fillId="22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right" readingOrder="0" shrinkToFit="0" vertical="bottom" wrapText="0"/>
    </xf>
    <xf borderId="11" fillId="0" fontId="2" numFmtId="0" xfId="0" applyAlignment="1" applyBorder="1" applyFont="1">
      <alignment horizontal="right" readingOrder="0" shrinkToFit="0" vertical="bottom" wrapText="0"/>
    </xf>
    <xf borderId="13" fillId="0" fontId="2" numFmtId="0" xfId="0" applyAlignment="1" applyBorder="1" applyFont="1">
      <alignment horizontal="right" readingOrder="0" shrinkToFit="0" vertical="bottom" wrapText="0"/>
    </xf>
    <xf borderId="12" fillId="23" fontId="2" numFmtId="0" xfId="0" applyAlignment="1" applyBorder="1" applyFill="1" applyFont="1">
      <alignment horizontal="left" readingOrder="0" shrinkToFit="0" vertical="bottom" wrapText="1"/>
    </xf>
    <xf borderId="7" fillId="0" fontId="2" numFmtId="0" xfId="0" applyAlignment="1" applyBorder="1" applyFont="1">
      <alignment horizontal="center" shrinkToFit="0" wrapText="0"/>
    </xf>
    <xf borderId="6" fillId="0" fontId="2" numFmtId="0" xfId="0" applyAlignment="1" applyBorder="1" applyFont="1">
      <alignment horizontal="center" shrinkToFit="0" wrapText="0"/>
    </xf>
    <xf borderId="6" fillId="2" fontId="6" numFmtId="0" xfId="0" applyAlignment="1" applyBorder="1" applyFont="1">
      <alignment horizontal="center" shrinkToFit="0" wrapText="0"/>
    </xf>
    <xf borderId="7" fillId="2" fontId="6" numFmtId="0" xfId="0" applyAlignment="1" applyBorder="1" applyFont="1">
      <alignment horizontal="center" shrinkToFit="0" wrapText="0"/>
    </xf>
    <xf borderId="13" fillId="22" fontId="2" numFmtId="0" xfId="0" applyAlignment="1" applyBorder="1" applyFont="1">
      <alignment horizontal="center" readingOrder="0" shrinkToFit="0" wrapText="0"/>
    </xf>
    <xf borderId="12" fillId="24" fontId="2" numFmtId="0" xfId="0" applyAlignment="1" applyBorder="1" applyFill="1" applyFont="1">
      <alignment horizontal="center" readingOrder="0" shrinkToFit="0" wrapText="0"/>
    </xf>
    <xf borderId="15" fillId="22" fontId="2" numFmtId="0" xfId="0" applyAlignment="1" applyBorder="1" applyFont="1">
      <alignment horizontal="center" readingOrder="0" shrinkToFit="0" wrapText="0"/>
    </xf>
    <xf borderId="4" fillId="0" fontId="2" numFmtId="0" xfId="0" applyAlignment="1" applyBorder="1" applyFont="1">
      <alignment horizontal="center" shrinkToFit="0" wrapText="0"/>
    </xf>
    <xf borderId="12" fillId="21" fontId="2" numFmtId="0" xfId="0" applyAlignment="1" applyBorder="1" applyFont="1">
      <alignment horizontal="center" readingOrder="0" shrinkToFit="0" wrapText="0"/>
    </xf>
    <xf borderId="2" fillId="21" fontId="2" numFmtId="0" xfId="0" applyAlignment="1" applyBorder="1" applyFont="1">
      <alignment horizontal="center" readingOrder="0" shrinkToFit="0" wrapText="0"/>
    </xf>
    <xf borderId="7" fillId="21" fontId="2" numFmtId="0" xfId="0" applyAlignment="1" applyBorder="1" applyFont="1">
      <alignment horizontal="center" readingOrder="0" shrinkToFit="0" wrapText="0"/>
    </xf>
    <xf borderId="12" fillId="25" fontId="2" numFmtId="0" xfId="0" applyAlignment="1" applyBorder="1" applyFill="1" applyFont="1">
      <alignment horizontal="center" readingOrder="0" shrinkToFit="0" wrapText="0"/>
    </xf>
    <xf borderId="13" fillId="0" fontId="2" numFmtId="0" xfId="0" applyAlignment="1" applyBorder="1" applyFont="1">
      <alignment horizontal="center" shrinkToFit="0" wrapText="0"/>
    </xf>
    <xf borderId="13" fillId="21" fontId="2" numFmtId="0" xfId="0" applyAlignment="1" applyBorder="1" applyFont="1">
      <alignment horizontal="center" readingOrder="0"/>
    </xf>
    <xf borderId="12" fillId="21" fontId="2" numFmtId="0" xfId="0" applyAlignment="1" applyBorder="1" applyFont="1">
      <alignment horizontal="center" readingOrder="0"/>
    </xf>
    <xf borderId="7" fillId="22" fontId="2" numFmtId="0" xfId="0" applyAlignment="1" applyBorder="1" applyFont="1">
      <alignment horizontal="center" readingOrder="0" shrinkToFit="0" wrapText="0"/>
    </xf>
    <xf borderId="12" fillId="22" fontId="2" numFmtId="0" xfId="0" applyAlignment="1" applyBorder="1" applyFont="1">
      <alignment horizontal="center" readingOrder="0" shrinkToFit="0" vertical="bottom" wrapText="0"/>
    </xf>
    <xf borderId="4" fillId="2" fontId="6" numFmtId="0" xfId="0" applyAlignment="1" applyBorder="1" applyFont="1">
      <alignment horizontal="center" shrinkToFit="0" wrapText="0"/>
    </xf>
    <xf borderId="12" fillId="2" fontId="6" numFmtId="0" xfId="0" applyAlignment="1" applyBorder="1" applyFont="1">
      <alignment horizontal="center" shrinkToFit="0" vertical="bottom" wrapText="0"/>
    </xf>
    <xf borderId="12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right" readingOrder="0" vertical="bottom"/>
    </xf>
    <xf borderId="11" fillId="2" fontId="6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shrinkToFit="0" vertical="bottom" wrapText="0"/>
    </xf>
    <xf borderId="8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horizontal="center" readingOrder="0" shrinkToFit="0" vertical="bottom" wrapText="0"/>
    </xf>
    <xf borderId="14" fillId="0" fontId="2" numFmtId="0" xfId="0" applyAlignment="1" applyBorder="1" applyFont="1">
      <alignment horizontal="left" shrinkToFit="0" vertical="bottom" wrapText="0"/>
    </xf>
    <xf borderId="14" fillId="0" fontId="2" numFmtId="0" xfId="0" applyAlignment="1" applyBorder="1" applyFont="1">
      <alignment horizontal="center"/>
    </xf>
    <xf borderId="14" fillId="22" fontId="2" numFmtId="0" xfId="0" applyAlignment="1" applyBorder="1" applyFont="1">
      <alignment horizontal="center" readingOrder="0" shrinkToFit="0" vertical="bottom" wrapText="0"/>
    </xf>
    <xf borderId="8" fillId="0" fontId="2" numFmtId="0" xfId="0" applyAlignment="1" applyBorder="1" applyFont="1">
      <alignment shrinkToFit="0" vertical="bottom" wrapText="0"/>
    </xf>
    <xf borderId="14" fillId="0" fontId="2" numFmtId="0" xfId="0" applyAlignment="1" applyBorder="1" applyFont="1">
      <alignment horizontal="right" readingOrder="0" shrinkToFit="0" vertical="bottom" wrapText="0"/>
    </xf>
    <xf borderId="14" fillId="0" fontId="2" numFmtId="0" xfId="0" applyAlignment="1" applyBorder="1" applyFont="1">
      <alignment horizontal="right" readingOrder="0" vertical="bottom"/>
    </xf>
    <xf borderId="13" fillId="23" fontId="2" numFmtId="0" xfId="0" applyAlignment="1" applyBorder="1" applyFont="1">
      <alignment horizontal="center" readingOrder="0" shrinkToFit="0" vertical="bottom" wrapText="0"/>
    </xf>
    <xf borderId="12" fillId="23" fontId="2" numFmtId="0" xfId="0" applyAlignment="1" applyBorder="1" applyFont="1">
      <alignment horizontal="left" vertical="bottom"/>
    </xf>
    <xf borderId="12" fillId="23" fontId="2" numFmtId="0" xfId="0" applyAlignment="1" applyBorder="1" applyFont="1">
      <alignment horizontal="center" shrinkToFit="0" vertical="bottom" wrapText="0"/>
    </xf>
    <xf borderId="11" fillId="23" fontId="2" numFmtId="0" xfId="0" applyAlignment="1" applyBorder="1" applyFont="1">
      <alignment horizontal="center" shrinkToFit="0" vertical="bottom" wrapText="0"/>
    </xf>
    <xf borderId="13" fillId="23" fontId="2" numFmtId="0" xfId="0" applyAlignment="1" applyBorder="1" applyFont="1">
      <alignment horizontal="center" shrinkToFit="0" wrapText="0"/>
    </xf>
    <xf borderId="12" fillId="23" fontId="2" numFmtId="0" xfId="0" applyAlignment="1" applyBorder="1" applyFont="1">
      <alignment horizontal="center" shrinkToFit="0" wrapText="0"/>
    </xf>
    <xf borderId="13" fillId="23" fontId="2" numFmtId="0" xfId="0" applyAlignment="1" applyBorder="1" applyFont="1">
      <alignment horizontal="center" shrinkToFit="0" vertical="bottom" wrapText="0"/>
    </xf>
    <xf borderId="12" fillId="23" fontId="2" numFmtId="0" xfId="0" applyAlignment="1" applyBorder="1" applyFont="1">
      <alignment shrinkToFit="0" vertical="bottom" wrapText="0"/>
    </xf>
    <xf borderId="12" fillId="23" fontId="4" numFmtId="0" xfId="0" applyAlignment="1" applyBorder="1" applyFont="1">
      <alignment horizontal="center" readingOrder="0" shrinkToFit="0" vertical="bottom" wrapText="0"/>
    </xf>
    <xf borderId="4" fillId="23" fontId="2" numFmtId="0" xfId="0" applyAlignment="1" applyBorder="1" applyFont="1">
      <alignment horizontal="center" shrinkToFit="0" vertical="bottom" wrapText="0"/>
    </xf>
    <xf borderId="4" fillId="23" fontId="2" numFmtId="0" xfId="0" applyAlignment="1" applyBorder="1" applyFont="1">
      <alignment horizontal="center" shrinkToFit="0" wrapText="0"/>
    </xf>
    <xf borderId="4" fillId="23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3" fontId="4" numFmtId="0" xfId="0" applyAlignment="1" applyBorder="1" applyFont="1">
      <alignment horizontal="center" readingOrder="0" shrinkToFit="0" vertical="bottom" wrapText="0"/>
    </xf>
    <xf borderId="4" fillId="23" fontId="2" numFmtId="0" xfId="0" applyAlignment="1" applyBorder="1" applyFont="1">
      <alignment horizontal="left" shrinkToFit="0" vertical="bottom" wrapText="0"/>
    </xf>
    <xf borderId="4" fillId="23" fontId="2" numFmtId="0" xfId="0" applyAlignment="1" applyBorder="1" applyFont="1">
      <alignment horizontal="center"/>
    </xf>
    <xf borderId="3" fillId="23" fontId="2" numFmtId="0" xfId="0" applyAlignment="1" applyBorder="1" applyFont="1">
      <alignment horizontal="left" shrinkToFit="0" vertical="bottom" wrapText="0"/>
    </xf>
    <xf borderId="15" fillId="23" fontId="2" numFmtId="0" xfId="0" applyAlignment="1" applyBorder="1" applyFont="1">
      <alignment shrinkToFit="0" vertical="bottom" wrapText="0"/>
    </xf>
    <xf borderId="4" fillId="23" fontId="2" numFmtId="0" xfId="0" applyAlignment="1" applyBorder="1" applyFont="1">
      <alignment vertical="bottom"/>
    </xf>
    <xf borderId="12" fillId="0" fontId="7" numFmtId="0" xfId="0" applyAlignment="1" applyBorder="1" applyFont="1">
      <alignment horizontal="left" vertical="bottom"/>
    </xf>
    <xf borderId="13" fillId="2" fontId="2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horizontal="center"/>
    </xf>
    <xf borderId="12" fillId="0" fontId="8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vertical="bottom"/>
    </xf>
    <xf borderId="0" fillId="0" fontId="9" numFmtId="0" xfId="0" applyFont="1"/>
    <xf borderId="0" fillId="26" fontId="10" numFmtId="0" xfId="0" applyAlignment="1" applyFill="1" applyFont="1">
      <alignment shrinkToFit="0" vertical="bottom" wrapText="0"/>
    </xf>
    <xf borderId="0" fillId="26" fontId="11" numFmtId="0" xfId="0" applyAlignment="1" applyFont="1">
      <alignment shrinkToFit="0" vertical="bottom" wrapText="0"/>
    </xf>
    <xf borderId="0" fillId="26" fontId="10" numFmtId="0" xfId="0" applyAlignment="1" applyFont="1">
      <alignment horizontal="center" shrinkToFit="0" vertical="bottom" wrapText="0"/>
    </xf>
    <xf borderId="0" fillId="26" fontId="12" numFmtId="0" xfId="0" applyAlignment="1" applyFont="1">
      <alignment horizontal="left" shrinkToFit="0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9" fillId="0" fontId="14" numFmtId="0" xfId="0" applyAlignment="1" applyBorder="1" applyFont="1">
      <alignment horizontal="center" readingOrder="0" shrinkToFit="0" vertical="bottom" wrapText="1"/>
    </xf>
    <xf borderId="4" fillId="0" fontId="15" numFmtId="0" xfId="0" applyAlignment="1" applyBorder="1" applyFont="1">
      <alignment horizontal="center" readingOrder="0" shrinkToFit="0" vertical="bottom" wrapText="1"/>
    </xf>
    <xf borderId="9" fillId="0" fontId="16" numFmtId="0" xfId="0" applyAlignment="1" applyBorder="1" applyFont="1">
      <alignment horizontal="center" readingOrder="0"/>
    </xf>
    <xf borderId="4" fillId="0" fontId="17" numFmtId="0" xfId="0" applyAlignment="1" applyBorder="1" applyFont="1">
      <alignment horizontal="center" readingOrder="0"/>
    </xf>
    <xf borderId="9" fillId="0" fontId="15" numFmtId="0" xfId="0" applyAlignment="1" applyBorder="1" applyFont="1">
      <alignment horizontal="left" readingOrder="0" shrinkToFit="0" vertical="bottom" wrapText="1"/>
    </xf>
    <xf borderId="9" fillId="0" fontId="18" numFmtId="0" xfId="0" applyAlignment="1" applyBorder="1" applyFont="1">
      <alignment horizontal="left" readingOrder="0" shrinkToFit="0" vertical="bottom" wrapText="0"/>
    </xf>
    <xf borderId="12" fillId="0" fontId="11" numFmtId="0" xfId="0" applyAlignment="1" applyBorder="1" applyFont="1">
      <alignment readingOrder="0" vertical="bottom"/>
    </xf>
    <xf borderId="9" fillId="0" fontId="19" numFmtId="0" xfId="0" applyAlignment="1" applyBorder="1" applyFont="1">
      <alignment horizontal="left" readingOrder="0"/>
    </xf>
    <xf borderId="12" fillId="0" fontId="12" numFmtId="0" xfId="0" applyAlignment="1" applyBorder="1" applyFont="1">
      <alignment horizontal="left" readingOrder="0" shrinkToFit="0" wrapText="0"/>
    </xf>
    <xf borderId="9" fillId="0" fontId="11" numFmtId="0" xfId="0" applyAlignment="1" applyBorder="1" applyFont="1">
      <alignment horizontal="left" readingOrder="0" vertical="bottom"/>
    </xf>
    <xf borderId="12" fillId="21" fontId="11" numFmtId="0" xfId="0" applyAlignment="1" applyBorder="1" applyFont="1">
      <alignment shrinkToFit="0" vertical="bottom" wrapText="0"/>
    </xf>
    <xf borderId="12" fillId="0" fontId="11" numFmtId="0" xfId="0" applyAlignment="1" applyBorder="1" applyFont="1">
      <alignment readingOrder="0" shrinkToFit="0" vertical="bottom" wrapText="0"/>
    </xf>
    <xf borderId="9" fillId="0" fontId="11" numFmtId="0" xfId="0" applyAlignment="1" applyBorder="1" applyFont="1">
      <alignment horizontal="left" readingOrder="0" shrinkToFit="0" vertical="bottom" wrapText="0"/>
    </xf>
    <xf borderId="12" fillId="27" fontId="11" numFmtId="0" xfId="0" applyAlignment="1" applyBorder="1" applyFill="1" applyFont="1">
      <alignment shrinkToFit="0" vertical="bottom" wrapText="0"/>
    </xf>
    <xf borderId="9" fillId="0" fontId="20" numFmtId="0" xfId="0" applyAlignment="1" applyBorder="1" applyFont="1">
      <alignment horizontal="left" readingOrder="0"/>
    </xf>
    <xf borderId="12" fillId="28" fontId="11" numFmtId="0" xfId="0" applyAlignment="1" applyBorder="1" applyFill="1" applyFont="1">
      <alignment shrinkToFit="0" vertical="bottom" wrapText="0"/>
    </xf>
    <xf borderId="9" fillId="0" fontId="18" numFmtId="0" xfId="0" applyAlignment="1" applyBorder="1" applyFont="1">
      <alignment horizontal="left" readingOrder="0" vertical="bottom"/>
    </xf>
    <xf borderId="9" fillId="0" fontId="15" numFmtId="0" xfId="0" applyAlignment="1" applyBorder="1" applyFont="1">
      <alignment horizontal="left" readingOrder="0" vertical="bottom"/>
    </xf>
    <xf borderId="4" fillId="2" fontId="11" numFmtId="0" xfId="0" applyAlignment="1" applyBorder="1" applyFont="1">
      <alignment shrinkToFit="0" vertical="bottom" wrapText="0"/>
    </xf>
    <xf borderId="12" fillId="0" fontId="21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left" readingOrder="0" shrinkToFit="0" wrapText="0"/>
    </xf>
    <xf borderId="0" fillId="0" fontId="10" numFmtId="0" xfId="0" applyAlignment="1" applyFont="1">
      <alignment horizontal="center" readingOrder="0" shrinkToFit="0" vertical="bottom" wrapText="0"/>
    </xf>
    <xf borderId="9" fillId="0" fontId="10" numFmtId="0" xfId="0" applyAlignment="1" applyBorder="1" applyFont="1">
      <alignment horizontal="left" readingOrder="0" shrinkToFit="0" vertical="bottom" wrapText="0"/>
    </xf>
    <xf borderId="4" fillId="0" fontId="10" numFmtId="0" xfId="0" applyAlignment="1" applyBorder="1" applyFont="1">
      <alignment horizontal="center" readingOrder="0" vertical="bottom"/>
    </xf>
    <xf borderId="12" fillId="0" fontId="10" numFmtId="0" xfId="0" applyAlignment="1" applyBorder="1" applyFont="1">
      <alignment horizontal="center" readingOrder="0" vertical="bottom"/>
    </xf>
    <xf borderId="12" fillId="0" fontId="11" numFmtId="0" xfId="0" applyAlignment="1" applyBorder="1" applyFont="1">
      <alignment horizontal="left" readingOrder="0" shrinkToFit="0" vertical="bottom" wrapText="0"/>
    </xf>
    <xf borderId="6" fillId="0" fontId="10" numFmtId="0" xfId="0" applyAlignment="1" applyBorder="1" applyFont="1">
      <alignment horizontal="left" readingOrder="0" shrinkToFit="0" wrapText="0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horizontal="left" shrinkToFit="0" wrapText="0"/>
    </xf>
    <xf borderId="0" fillId="0" fontId="22" numFmtId="0" xfId="0" applyAlignment="1" applyFont="1">
      <alignment horizontal="left" readingOrder="0" shrinkToFit="0" vertical="bottom" wrapText="0"/>
    </xf>
    <xf borderId="12" fillId="0" fontId="11" numFmtId="0" xfId="0" applyAlignment="1" applyBorder="1" applyFont="1">
      <alignment horizontal="left" readingOrder="0" vertical="bottom"/>
    </xf>
    <xf borderId="0" fillId="0" fontId="23" numFmtId="0" xfId="0" applyAlignment="1" applyFont="1">
      <alignment horizontal="left" readingOrder="0" shrinkToFit="0" vertical="bottom" wrapText="0"/>
    </xf>
    <xf borderId="13" fillId="0" fontId="11" numFmtId="0" xfId="0" applyAlignment="1" applyBorder="1" applyFont="1">
      <alignment readingOrder="0" vertical="bottom"/>
    </xf>
    <xf borderId="0" fillId="0" fontId="24" numFmtId="0" xfId="0" applyAlignment="1" applyFont="1">
      <alignment horizontal="left" readingOrder="0"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horizontal="center" readingOrder="0"/>
    </xf>
    <xf borderId="6" fillId="0" fontId="2" numFmtId="0" xfId="0" applyAlignment="1" applyBorder="1" applyFont="1">
      <alignment horizontal="center" readingOrder="0" shrinkToFit="0" vertical="bottom" wrapText="0"/>
    </xf>
    <xf borderId="12" fillId="28" fontId="2" numFmtId="0" xfId="0" applyAlignment="1" applyBorder="1" applyFont="1">
      <alignment horizontal="center" readingOrder="0" shrinkToFit="0" vertical="bottom" wrapText="0"/>
    </xf>
    <xf borderId="14" fillId="0" fontId="4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readingOrder="0" shrinkToFit="0" vertical="bottom" wrapText="1"/>
    </xf>
    <xf borderId="8" fillId="0" fontId="4" numFmtId="0" xfId="0" applyAlignment="1" applyBorder="1" applyFont="1">
      <alignment horizontal="center" readingOrder="0" shrinkToFit="0" vertical="bottom" wrapText="1"/>
    </xf>
    <xf borderId="15" fillId="28" fontId="2" numFmtId="0" xfId="0" applyAlignment="1" applyBorder="1" applyFont="1">
      <alignment horizontal="center" readingOrder="0" shrinkToFit="0" vertical="bottom" wrapText="0"/>
    </xf>
    <xf borderId="15" fillId="29" fontId="2" numFmtId="0" xfId="0" applyAlignment="1" applyBorder="1" applyFill="1" applyFont="1">
      <alignment horizontal="center" readingOrder="0" shrinkToFit="0" vertical="bottom" wrapText="0"/>
    </xf>
    <xf borderId="12" fillId="29" fontId="2" numFmtId="0" xfId="0" applyAlignment="1" applyBorder="1" applyFont="1">
      <alignment horizontal="center" readingOrder="0" shrinkToFit="0" vertical="bottom" wrapText="0"/>
    </xf>
    <xf borderId="15" fillId="0" fontId="5" numFmtId="0" xfId="0" applyAlignment="1" applyBorder="1" applyFont="1">
      <alignment horizontal="center" readingOrder="0" shrinkToFit="0" vertical="bottom" wrapText="0"/>
    </xf>
    <xf borderId="15" fillId="0" fontId="5" numFmtId="0" xfId="0" applyAlignment="1" applyBorder="1" applyFont="1">
      <alignment horizontal="center" readingOrder="0" vertical="bottom"/>
    </xf>
    <xf borderId="12" fillId="28" fontId="5" numFmtId="0" xfId="0" applyAlignment="1" applyBorder="1" applyFont="1">
      <alignment horizontal="center" readingOrder="0" shrinkToFit="0" vertical="bottom" wrapText="0"/>
    </xf>
    <xf borderId="4" fillId="28" fontId="5" numFmtId="0" xfId="0" applyAlignment="1" applyBorder="1" applyFont="1">
      <alignment horizontal="center" readingOrder="0" shrinkToFit="0" vertical="bottom" wrapText="0"/>
    </xf>
    <xf borderId="15" fillId="28" fontId="5" numFmtId="0" xfId="0" applyAlignment="1" applyBorder="1" applyFont="1">
      <alignment horizontal="center" readingOrder="0" shrinkToFit="0" vertical="bottom" wrapText="0"/>
    </xf>
    <xf borderId="15" fillId="0" fontId="27" numFmtId="0" xfId="0" applyAlignment="1" applyBorder="1" applyFont="1">
      <alignment readingOrder="0"/>
    </xf>
    <xf borderId="11" fillId="28" fontId="5" numFmtId="0" xfId="0" applyAlignment="1" applyBorder="1" applyFont="1">
      <alignment horizontal="center" readingOrder="0" shrinkToFit="0" vertical="bottom" wrapText="0"/>
    </xf>
    <xf borderId="13" fillId="28" fontId="5" numFmtId="0" xfId="0" applyAlignment="1" applyBorder="1" applyFont="1">
      <alignment horizontal="center" readingOrder="0" shrinkToFit="0" vertical="bottom" wrapText="0"/>
    </xf>
    <xf borderId="2" fillId="0" fontId="28" numFmtId="0" xfId="0" applyAlignment="1" applyBorder="1" applyFont="1">
      <alignment horizontal="center" readingOrder="0" vertical="center"/>
    </xf>
    <xf borderId="15" fillId="0" fontId="28" numFmtId="0" xfId="0" applyAlignment="1" applyBorder="1" applyFont="1">
      <alignment readingOrder="0"/>
    </xf>
    <xf borderId="15" fillId="0" fontId="9" numFmtId="0" xfId="0" applyBorder="1" applyFont="1"/>
    <xf borderId="15" fillId="0" fontId="9" numFmtId="0" xfId="0" applyAlignment="1" applyBorder="1" applyFont="1">
      <alignment readingOrder="0"/>
    </xf>
    <xf borderId="15" fillId="28" fontId="9" numFmtId="0" xfId="0" applyBorder="1" applyFont="1"/>
    <xf borderId="15" fillId="16" fontId="9" numFmtId="0" xfId="0" applyBorder="1" applyFont="1"/>
    <xf borderId="15" fillId="16" fontId="29" numFmtId="0" xfId="0" applyBorder="1" applyFont="1"/>
    <xf borderId="12" fillId="0" fontId="24" numFmtId="0" xfId="0" applyAlignment="1" applyBorder="1" applyFont="1">
      <alignment horizontal="center" readingOrder="0" shrinkToFit="0" vertical="bottom" wrapText="0"/>
    </xf>
    <xf borderId="15" fillId="28" fontId="29" numFmtId="0" xfId="0" applyBorder="1" applyFont="1"/>
    <xf borderId="15" fillId="28" fontId="24" numFmtId="0" xfId="0" applyAlignment="1" applyBorder="1" applyFont="1">
      <alignment horizontal="center" readingOrder="0" shrinkToFit="0" vertical="bottom" wrapText="0"/>
    </xf>
    <xf borderId="15" fillId="16" fontId="9" numFmtId="0" xfId="0" applyAlignment="1" applyBorder="1" applyFont="1">
      <alignment readingOrder="0"/>
    </xf>
    <xf borderId="15" fillId="0" fontId="29" numFmtId="0" xfId="0" applyAlignment="1" applyBorder="1" applyFont="1">
      <alignment readingOrder="0"/>
    </xf>
    <xf borderId="15" fillId="0" fontId="29" numFmtId="0" xfId="0" applyBorder="1" applyFont="1"/>
    <xf borderId="15" fillId="0" fontId="28" numFmtId="0" xfId="0" applyAlignment="1" applyBorder="1" applyFont="1">
      <alignment readingOrder="0" shrinkToFit="0" wrapText="1"/>
    </xf>
    <xf borderId="15" fillId="0" fontId="30" numFmtId="0" xfId="0" applyAlignment="1" applyBorder="1" applyFont="1">
      <alignment readingOrder="0"/>
    </xf>
    <xf borderId="15" fillId="28" fontId="9" numFmtId="0" xfId="0" applyAlignment="1" applyBorder="1" applyFont="1">
      <alignment readingOrder="0"/>
    </xf>
    <xf borderId="15" fillId="0" fontId="9" numFmtId="0" xfId="0" applyAlignment="1" applyBorder="1" applyFont="1">
      <alignment shrinkToFit="0" wrapText="0"/>
    </xf>
    <xf borderId="0" fillId="28" fontId="9" numFmtId="0" xfId="0" applyFont="1"/>
    <xf borderId="15" fillId="0" fontId="25" numFmtId="0" xfId="0" applyAlignment="1" applyBorder="1" applyFont="1">
      <alignment horizontal="right" readingOrder="0" shrinkToFit="0" vertical="bottom" wrapText="0"/>
    </xf>
    <xf borderId="15" fillId="30" fontId="9" numFmtId="0" xfId="0" applyBorder="1" applyFill="1" applyFont="1"/>
    <xf borderId="15" fillId="28" fontId="29" numFmtId="0" xfId="0" applyAlignment="1" applyBorder="1" applyFont="1">
      <alignment readingOrder="0"/>
    </xf>
    <xf borderId="15" fillId="0" fontId="29" numFmtId="0" xfId="0" applyAlignment="1" applyBorder="1" applyFont="1">
      <alignment horizontal="center" readingOrder="0"/>
    </xf>
    <xf borderId="9" fillId="0" fontId="9" numFmtId="0" xfId="0" applyBorder="1" applyFont="1"/>
    <xf borderId="3" fillId="0" fontId="9" numFmtId="0" xfId="0" applyBorder="1" applyFont="1"/>
    <xf borderId="12" fillId="0" fontId="31" numFmtId="0" xfId="0" applyAlignment="1" applyBorder="1" applyFont="1">
      <alignment horizontal="center" readingOrder="0" shrinkToFit="0" vertical="bottom" wrapText="0"/>
    </xf>
    <xf borderId="12" fillId="0" fontId="10" numFmtId="0" xfId="0" applyAlignment="1" applyBorder="1" applyFont="1">
      <alignment horizontal="center" readingOrder="0" shrinkToFit="0" vertical="bottom" wrapText="0"/>
    </xf>
    <xf borderId="15" fillId="28" fontId="5" numFmtId="0" xfId="0" applyAlignment="1" applyBorder="1" applyFont="1">
      <alignment readingOrder="0"/>
    </xf>
    <xf borderId="12" fillId="28" fontId="24" numFmtId="0" xfId="0" applyAlignment="1" applyBorder="1" applyFont="1">
      <alignment horizontal="center" readingOrder="0" shrinkToFit="0" vertical="bottom" wrapText="0"/>
    </xf>
    <xf borderId="15" fillId="0" fontId="24" numFmtId="0" xfId="0" applyAlignment="1" applyBorder="1" applyFont="1">
      <alignment horizontal="center" readingOrder="0" shrinkToFit="0" vertical="bottom" wrapText="0"/>
    </xf>
    <xf borderId="15" fillId="28" fontId="32" numFmtId="0" xfId="0" applyAlignment="1" applyBorder="1" applyFont="1">
      <alignment readingOrder="0"/>
    </xf>
    <xf borderId="15" fillId="26" fontId="9" numFmtId="0" xfId="0" applyAlignment="1" applyBorder="1" applyFont="1">
      <alignment readingOrder="0"/>
    </xf>
    <xf borderId="0" fillId="28" fontId="28" numFmtId="0" xfId="0" applyAlignment="1" applyFont="1">
      <alignment horizontal="center" readingOrder="0" vertical="center"/>
    </xf>
    <xf borderId="0" fillId="28" fontId="28" numFmtId="0" xfId="0" applyAlignment="1" applyFont="1">
      <alignment readingOrder="0"/>
    </xf>
    <xf borderId="0" fillId="28" fontId="24" numFmtId="0" xfId="0" applyAlignment="1" applyFont="1">
      <alignment horizontal="center" readingOrder="0" shrinkToFit="0" vertical="bottom" wrapText="0"/>
    </xf>
    <xf borderId="0" fillId="28" fontId="29" numFmtId="0" xfId="0" applyFont="1"/>
    <xf borderId="0" fillId="28" fontId="30" numFmtId="0" xfId="0" applyFont="1"/>
    <xf borderId="0" fillId="28" fontId="29" numFmtId="0" xfId="0" applyAlignment="1" applyFont="1">
      <alignment readingOrder="0"/>
    </xf>
    <xf borderId="15" fillId="26" fontId="33" numFmtId="0" xfId="0" applyBorder="1" applyFont="1"/>
    <xf borderId="0" fillId="28" fontId="27" numFmtId="0" xfId="0" applyAlignment="1" applyFont="1">
      <alignment readingOrder="0"/>
    </xf>
    <xf borderId="0" fillId="16" fontId="29" numFmtId="0" xfId="0" applyFont="1"/>
    <xf borderId="12" fillId="0" fontId="34" numFmtId="0" xfId="0" applyAlignment="1" applyBorder="1" applyFont="1">
      <alignment horizontal="center" readingOrder="0" shrinkToFit="0" vertical="bottom" wrapText="0"/>
    </xf>
    <xf borderId="9" fillId="28" fontId="9" numFmtId="0" xfId="0" applyBorder="1" applyFont="1"/>
    <xf borderId="4" fillId="28" fontId="9" numFmtId="0" xfId="0" applyBorder="1" applyFont="1"/>
    <xf borderId="15" fillId="28" fontId="9" numFmtId="0" xfId="0" applyAlignment="1" applyBorder="1" applyFont="1">
      <alignment horizontal="center" readingOrder="0"/>
    </xf>
    <xf borderId="15" fillId="26" fontId="33" numFmtId="0" xfId="0" applyAlignment="1" applyBorder="1" applyFont="1">
      <alignment readingOrder="0"/>
    </xf>
    <xf borderId="15" fillId="28" fontId="35" numFmtId="0" xfId="0" applyAlignment="1" applyBorder="1" applyFont="1">
      <alignment readingOrder="0"/>
    </xf>
    <xf borderId="15" fillId="28" fontId="35" numFmtId="0" xfId="0" applyBorder="1" applyFont="1"/>
    <xf borderId="2" fillId="28" fontId="9" numFmtId="0" xfId="0" applyBorder="1" applyFont="1"/>
    <xf borderId="13" fillId="28" fontId="9" numFmtId="0" xfId="0" applyBorder="1" applyFont="1"/>
    <xf borderId="0" fillId="0" fontId="2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readingOrder="0" shrinkToFit="0" vertical="bottom" wrapText="0"/>
    </xf>
    <xf borderId="4" fillId="0" fontId="2" numFmtId="0" xfId="0" applyAlignment="1" applyBorder="1" applyFont="1">
      <alignment horizontal="center" readingOrder="0" shrinkToFit="0" vertical="bottom" wrapText="0"/>
    </xf>
    <xf borderId="15" fillId="28" fontId="28" numFmtId="0" xfId="0" applyAlignment="1" applyBorder="1" applyFont="1">
      <alignment readingOrder="0"/>
    </xf>
    <xf borderId="15" fillId="0" fontId="2" numFmtId="0" xfId="0" applyAlignment="1" applyBorder="1" applyFont="1">
      <alignment readingOrder="0"/>
    </xf>
    <xf borderId="12" fillId="0" fontId="1" numFmtId="0" xfId="0" applyAlignment="1" applyBorder="1" applyFont="1">
      <alignment horizontal="center" readingOrder="0" shrinkToFit="0" vertical="bottom" wrapText="0"/>
    </xf>
    <xf borderId="15" fillId="0" fontId="2" numFmtId="0" xfId="0" applyAlignment="1" applyBorder="1" applyFont="1">
      <alignment readingOrder="0" shrinkToFit="0" wrapText="1"/>
    </xf>
    <xf borderId="0" fillId="28" fontId="30" numFmtId="0" xfId="0" applyAlignment="1" applyFont="1">
      <alignment readingOrder="0"/>
    </xf>
    <xf borderId="15" fillId="0" fontId="36" numFmtId="0" xfId="0" applyAlignment="1" applyBorder="1" applyFont="1">
      <alignment horizontal="center" readingOrder="0" shrinkToFit="0" vertical="bottom" wrapText="0"/>
    </xf>
    <xf borderId="8" fillId="0" fontId="2" numFmtId="0" xfId="0" applyAlignment="1" applyBorder="1" applyFont="1">
      <alignment horizontal="center" readingOrder="0" shrinkToFit="0" vertical="bottom" wrapText="1"/>
    </xf>
    <xf borderId="10" fillId="0" fontId="2" numFmtId="0" xfId="0" applyAlignment="1" applyBorder="1" applyFont="1">
      <alignment horizontal="center" readingOrder="0" shrinkToFit="0" vertical="bottom" wrapText="0"/>
    </xf>
    <xf borderId="11" fillId="0" fontId="2" numFmtId="0" xfId="0" applyAlignment="1" applyBorder="1" applyFont="1">
      <alignment horizontal="center" readingOrder="0" shrinkToFit="0" vertical="bottom" wrapText="0"/>
    </xf>
    <xf borderId="0" fillId="28" fontId="2" numFmtId="0" xfId="0" applyAlignment="1" applyFont="1">
      <alignment horizontal="center" readingOrder="0" shrinkToFit="0" vertical="bottom" wrapText="1"/>
    </xf>
    <xf borderId="0" fillId="28" fontId="2" numFmtId="0" xfId="0" applyAlignment="1" applyFont="1">
      <alignment horizontal="center" readingOrder="0" shrinkToFit="0" vertical="bottom" wrapText="0"/>
    </xf>
    <xf borderId="0" fillId="28" fontId="4" numFmtId="0" xfId="0" applyAlignment="1" applyFont="1">
      <alignment horizontal="center" readingOrder="0" shrinkToFit="0" vertical="bottom" wrapText="1"/>
    </xf>
    <xf borderId="0" fillId="0" fontId="28" numFmtId="0" xfId="0" applyAlignment="1" applyFont="1">
      <alignment horizontal="center" readingOrder="0"/>
    </xf>
    <xf borderId="15" fillId="28" fontId="30" numFmtId="0" xfId="0" applyAlignment="1" applyBorder="1" applyFont="1">
      <alignment readingOrder="0"/>
    </xf>
    <xf borderId="15" fillId="28" fontId="27" numFmtId="0" xfId="0" applyAlignment="1" applyBorder="1" applyFont="1">
      <alignment readingOrder="0"/>
    </xf>
    <xf borderId="15" fillId="28" fontId="5" numFmtId="0" xfId="0" applyAlignment="1" applyBorder="1" applyFont="1">
      <alignment horizontal="left" readingOrder="0"/>
    </xf>
    <xf borderId="0" fillId="0" fontId="24" numFmtId="0" xfId="0" applyAlignment="1" applyFont="1">
      <alignment horizontal="center" readingOrder="0" shrinkToFit="0" vertical="bottom" wrapText="0"/>
    </xf>
    <xf borderId="0" fillId="0" fontId="30" numFmtId="0" xfId="0" applyAlignment="1" applyFont="1">
      <alignment readingOrder="0"/>
    </xf>
    <xf borderId="0" fillId="0" fontId="28" numFmtId="0" xfId="0" applyAlignment="1" applyFont="1">
      <alignment readingOrder="0" shrinkToFit="0" wrapText="1"/>
    </xf>
    <xf borderId="8" fillId="0" fontId="28" numFmtId="0" xfId="0" applyAlignment="1" applyBorder="1" applyFont="1">
      <alignment horizontal="center" readingOrder="0" vertical="center"/>
    </xf>
    <xf borderId="12" fillId="28" fontId="9" numFmtId="0" xfId="0" applyBorder="1" applyFont="1"/>
    <xf borderId="12" fillId="28" fontId="9" numFmtId="0" xfId="0" applyAlignment="1" applyBorder="1" applyFont="1">
      <alignment readingOrder="0"/>
    </xf>
    <xf borderId="12" fillId="28" fontId="29" numFmtId="0" xfId="0" applyBorder="1" applyFont="1"/>
    <xf borderId="12" fillId="28" fontId="29" numFmtId="0" xfId="0" applyAlignment="1" applyBorder="1" applyFont="1">
      <alignment readingOrder="0"/>
    </xf>
    <xf borderId="12" fillId="28" fontId="2" numFmtId="0" xfId="0" applyAlignment="1" applyBorder="1" applyFont="1">
      <alignment horizontal="center" readingOrder="0"/>
    </xf>
    <xf borderId="15" fillId="0" fontId="30" numFmtId="0" xfId="0" applyAlignment="1" applyBorder="1" applyFont="1">
      <alignment readingOrder="0" shrinkToFit="0" wrapText="1"/>
    </xf>
    <xf borderId="15" fillId="0" fontId="10" numFmtId="0" xfId="0" applyAlignment="1" applyBorder="1" applyFont="1">
      <alignment horizontal="center" readingOrder="0" shrinkToFit="0" vertical="bottom" wrapText="0"/>
    </xf>
    <xf borderId="15" fillId="28" fontId="37" numFmtId="0" xfId="0" applyBorder="1" applyFont="1"/>
    <xf borderId="15" fillId="28" fontId="29" numFmtId="0" xfId="0" applyAlignment="1" applyBorder="1" applyFont="1">
      <alignment readingOrder="0" shrinkToFit="0" wrapText="1"/>
    </xf>
    <xf borderId="15" fillId="28" fontId="2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FF2CC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5.38"/>
    <col customWidth="1" min="3" max="89" width="5.13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5" t="s">
        <v>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/>
      <c r="AT3" s="5" t="s">
        <v>5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7"/>
      <c r="BP3" s="5" t="s">
        <v>6</v>
      </c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7"/>
      <c r="CL3" s="8" t="s">
        <v>7</v>
      </c>
      <c r="CM3" s="9"/>
      <c r="CN3" s="10"/>
    </row>
    <row r="4">
      <c r="A4" s="11"/>
      <c r="B4" s="11"/>
      <c r="C4" s="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12" t="s">
        <v>9</v>
      </c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7"/>
      <c r="CL4" s="13"/>
      <c r="CM4" s="14"/>
      <c r="CN4" s="15"/>
    </row>
    <row r="5">
      <c r="A5" s="11"/>
      <c r="B5" s="11"/>
      <c r="C5" s="16" t="s">
        <v>10</v>
      </c>
      <c r="D5" s="16" t="s">
        <v>11</v>
      </c>
      <c r="E5" s="16" t="s">
        <v>12</v>
      </c>
      <c r="F5" s="16" t="s">
        <v>13</v>
      </c>
      <c r="G5" s="16" t="s">
        <v>14</v>
      </c>
      <c r="H5" s="16" t="s">
        <v>10</v>
      </c>
      <c r="I5" s="16" t="s">
        <v>15</v>
      </c>
      <c r="J5" s="16" t="s">
        <v>12</v>
      </c>
      <c r="K5" s="16" t="s">
        <v>13</v>
      </c>
      <c r="L5" s="16" t="s">
        <v>14</v>
      </c>
      <c r="M5" s="16" t="s">
        <v>10</v>
      </c>
      <c r="N5" s="16" t="s">
        <v>15</v>
      </c>
      <c r="O5" s="16" t="s">
        <v>12</v>
      </c>
      <c r="P5" s="16" t="s">
        <v>13</v>
      </c>
      <c r="Q5" s="16" t="s">
        <v>14</v>
      </c>
      <c r="R5" s="16" t="s">
        <v>10</v>
      </c>
      <c r="S5" s="16" t="s">
        <v>15</v>
      </c>
      <c r="T5" s="16" t="s">
        <v>12</v>
      </c>
      <c r="U5" s="16" t="s">
        <v>13</v>
      </c>
      <c r="V5" s="16" t="s">
        <v>14</v>
      </c>
      <c r="W5" s="16" t="s">
        <v>10</v>
      </c>
      <c r="X5" s="16" t="s">
        <v>15</v>
      </c>
      <c r="Y5" s="16" t="s">
        <v>12</v>
      </c>
      <c r="Z5" s="16" t="s">
        <v>13</v>
      </c>
      <c r="AA5" s="16" t="s">
        <v>14</v>
      </c>
      <c r="AB5" s="16" t="s">
        <v>10</v>
      </c>
      <c r="AC5" s="16" t="s">
        <v>15</v>
      </c>
      <c r="AD5" s="17" t="s">
        <v>12</v>
      </c>
      <c r="AE5" s="17" t="s">
        <v>13</v>
      </c>
      <c r="AF5" s="17" t="s">
        <v>14</v>
      </c>
      <c r="AG5" s="17" t="s">
        <v>10</v>
      </c>
      <c r="AH5" s="17" t="s">
        <v>15</v>
      </c>
      <c r="AI5" s="16" t="s">
        <v>12</v>
      </c>
      <c r="AJ5" s="16" t="s">
        <v>13</v>
      </c>
      <c r="AK5" s="16" t="s">
        <v>14</v>
      </c>
      <c r="AL5" s="16" t="s">
        <v>10</v>
      </c>
      <c r="AM5" s="16" t="s">
        <v>15</v>
      </c>
      <c r="AN5" s="16" t="s">
        <v>12</v>
      </c>
      <c r="AO5" s="16" t="s">
        <v>13</v>
      </c>
      <c r="AP5" s="16" t="s">
        <v>14</v>
      </c>
      <c r="AQ5" s="16" t="s">
        <v>10</v>
      </c>
      <c r="AR5" s="16" t="s">
        <v>15</v>
      </c>
      <c r="AS5" s="16" t="s">
        <v>12</v>
      </c>
      <c r="AT5" s="16" t="s">
        <v>13</v>
      </c>
      <c r="AU5" s="16" t="s">
        <v>14</v>
      </c>
      <c r="AV5" s="16" t="s">
        <v>10</v>
      </c>
      <c r="AW5" s="18" t="s">
        <v>15</v>
      </c>
      <c r="AX5" s="16" t="s">
        <v>12</v>
      </c>
      <c r="AY5" s="16" t="s">
        <v>13</v>
      </c>
      <c r="AZ5" s="16" t="s">
        <v>14</v>
      </c>
      <c r="BA5" s="16" t="s">
        <v>10</v>
      </c>
      <c r="BB5" s="16" t="s">
        <v>15</v>
      </c>
      <c r="BC5" s="16" t="s">
        <v>12</v>
      </c>
      <c r="BD5" s="16" t="s">
        <v>13</v>
      </c>
      <c r="BE5" s="16" t="s">
        <v>14</v>
      </c>
      <c r="BF5" s="16" t="s">
        <v>10</v>
      </c>
      <c r="BG5" s="16" t="s">
        <v>15</v>
      </c>
      <c r="BH5" s="17" t="s">
        <v>12</v>
      </c>
      <c r="BI5" s="17" t="s">
        <v>13</v>
      </c>
      <c r="BJ5" s="17" t="s">
        <v>14</v>
      </c>
      <c r="BK5" s="17" t="s">
        <v>10</v>
      </c>
      <c r="BL5" s="17" t="s">
        <v>15</v>
      </c>
      <c r="BM5" s="16" t="s">
        <v>12</v>
      </c>
      <c r="BN5" s="16" t="s">
        <v>13</v>
      </c>
      <c r="BO5" s="16" t="s">
        <v>14</v>
      </c>
      <c r="BP5" s="16" t="s">
        <v>10</v>
      </c>
      <c r="BQ5" s="16" t="s">
        <v>15</v>
      </c>
      <c r="BR5" s="16" t="s">
        <v>12</v>
      </c>
      <c r="BS5" s="16" t="s">
        <v>13</v>
      </c>
      <c r="BT5" s="16" t="s">
        <v>14</v>
      </c>
      <c r="BU5" s="16" t="s">
        <v>10</v>
      </c>
      <c r="BV5" s="16" t="s">
        <v>15</v>
      </c>
      <c r="BW5" s="16" t="s">
        <v>12</v>
      </c>
      <c r="BX5" s="16" t="s">
        <v>13</v>
      </c>
      <c r="BY5" s="16" t="s">
        <v>14</v>
      </c>
      <c r="BZ5" s="16" t="s">
        <v>10</v>
      </c>
      <c r="CA5" s="16" t="s">
        <v>15</v>
      </c>
      <c r="CB5" s="16" t="s">
        <v>12</v>
      </c>
      <c r="CC5" s="16" t="s">
        <v>13</v>
      </c>
      <c r="CD5" s="16" t="s">
        <v>14</v>
      </c>
      <c r="CE5" s="16" t="s">
        <v>10</v>
      </c>
      <c r="CF5" s="16" t="s">
        <v>15</v>
      </c>
      <c r="CG5" s="16" t="s">
        <v>12</v>
      </c>
      <c r="CH5" s="16" t="s">
        <v>13</v>
      </c>
      <c r="CI5" s="16" t="s">
        <v>14</v>
      </c>
      <c r="CJ5" s="16" t="s">
        <v>10</v>
      </c>
      <c r="CK5" s="16" t="s">
        <v>15</v>
      </c>
      <c r="CL5" s="19" t="s">
        <v>16</v>
      </c>
      <c r="CM5" s="20" t="s">
        <v>17</v>
      </c>
      <c r="CN5" s="21" t="s">
        <v>18</v>
      </c>
    </row>
    <row r="6">
      <c r="A6" s="22"/>
      <c r="B6" s="22"/>
      <c r="C6" s="16">
        <v>1.0</v>
      </c>
      <c r="D6" s="16">
        <v>2.0</v>
      </c>
      <c r="E6" s="16">
        <v>5.0</v>
      </c>
      <c r="F6" s="16">
        <v>6.0</v>
      </c>
      <c r="G6" s="16">
        <v>7.0</v>
      </c>
      <c r="H6" s="16">
        <v>8.0</v>
      </c>
      <c r="I6" s="16">
        <v>9.0</v>
      </c>
      <c r="J6" s="16">
        <v>12.0</v>
      </c>
      <c r="K6" s="16">
        <v>13.0</v>
      </c>
      <c r="L6" s="16">
        <v>14.0</v>
      </c>
      <c r="M6" s="16">
        <v>15.0</v>
      </c>
      <c r="N6" s="16">
        <v>16.0</v>
      </c>
      <c r="O6" s="16">
        <v>19.0</v>
      </c>
      <c r="P6" s="16">
        <v>20.0</v>
      </c>
      <c r="Q6" s="16">
        <v>21.0</v>
      </c>
      <c r="R6" s="16">
        <v>22.0</v>
      </c>
      <c r="S6" s="16">
        <v>23.0</v>
      </c>
      <c r="T6" s="16">
        <v>26.0</v>
      </c>
      <c r="U6" s="16">
        <v>27.0</v>
      </c>
      <c r="V6" s="16">
        <v>28.0</v>
      </c>
      <c r="W6" s="16">
        <v>29.0</v>
      </c>
      <c r="X6" s="16">
        <v>30.0</v>
      </c>
      <c r="Y6" s="16">
        <v>3.0</v>
      </c>
      <c r="Z6" s="16">
        <v>4.0</v>
      </c>
      <c r="AA6" s="16">
        <v>5.0</v>
      </c>
      <c r="AB6" s="16">
        <v>6.0</v>
      </c>
      <c r="AC6" s="16">
        <v>7.0</v>
      </c>
      <c r="AD6" s="23">
        <v>10.0</v>
      </c>
      <c r="AE6" s="24">
        <v>11.0</v>
      </c>
      <c r="AF6" s="25">
        <v>12.0</v>
      </c>
      <c r="AG6" s="26">
        <v>13.0</v>
      </c>
      <c r="AH6" s="27">
        <v>14.0</v>
      </c>
      <c r="AI6" s="16">
        <v>17.0</v>
      </c>
      <c r="AJ6" s="16">
        <v>18.0</v>
      </c>
      <c r="AK6" s="16">
        <v>19.0</v>
      </c>
      <c r="AL6" s="16">
        <v>20.0</v>
      </c>
      <c r="AM6" s="16">
        <v>21.0</v>
      </c>
      <c r="AN6" s="16">
        <v>24.0</v>
      </c>
      <c r="AO6" s="16">
        <v>25.0</v>
      </c>
      <c r="AP6" s="16">
        <v>26.0</v>
      </c>
      <c r="AQ6" s="16">
        <v>27.0</v>
      </c>
      <c r="AR6" s="16">
        <v>28.0</v>
      </c>
      <c r="AS6" s="16">
        <v>31.0</v>
      </c>
      <c r="AT6" s="16">
        <v>1.0</v>
      </c>
      <c r="AU6" s="16">
        <v>2.0</v>
      </c>
      <c r="AV6" s="16">
        <v>3.0</v>
      </c>
      <c r="AW6" s="18">
        <v>4.0</v>
      </c>
      <c r="AX6" s="16">
        <v>7.0</v>
      </c>
      <c r="AY6" s="16">
        <v>8.0</v>
      </c>
      <c r="AZ6" s="16">
        <v>9.0</v>
      </c>
      <c r="BA6" s="16">
        <v>10.0</v>
      </c>
      <c r="BB6" s="16">
        <v>11.0</v>
      </c>
      <c r="BC6" s="16">
        <v>14.0</v>
      </c>
      <c r="BD6" s="16">
        <v>15.0</v>
      </c>
      <c r="BE6" s="16">
        <v>16.0</v>
      </c>
      <c r="BF6" s="16">
        <v>17.0</v>
      </c>
      <c r="BG6" s="16">
        <v>18.0</v>
      </c>
      <c r="BH6" s="23">
        <v>21.0</v>
      </c>
      <c r="BI6" s="28">
        <v>22.0</v>
      </c>
      <c r="BJ6" s="29">
        <v>23.0</v>
      </c>
      <c r="BK6" s="30">
        <v>24.0</v>
      </c>
      <c r="BL6" s="31">
        <v>25.0</v>
      </c>
      <c r="BM6" s="16">
        <v>28.0</v>
      </c>
      <c r="BN6" s="16">
        <v>29.0</v>
      </c>
      <c r="BO6" s="16">
        <v>30.0</v>
      </c>
      <c r="BP6" s="16">
        <v>1.0</v>
      </c>
      <c r="BQ6" s="16">
        <v>2.0</v>
      </c>
      <c r="BR6" s="16">
        <v>5.0</v>
      </c>
      <c r="BS6" s="16">
        <v>6.0</v>
      </c>
      <c r="BT6" s="16">
        <v>7.0</v>
      </c>
      <c r="BU6" s="16">
        <v>8.0</v>
      </c>
      <c r="BV6" s="16">
        <v>9.0</v>
      </c>
      <c r="BW6" s="16">
        <v>12.0</v>
      </c>
      <c r="BX6" s="16">
        <v>13.0</v>
      </c>
      <c r="BY6" s="16">
        <v>14.0</v>
      </c>
      <c r="BZ6" s="16">
        <v>15.0</v>
      </c>
      <c r="CA6" s="16">
        <v>16.0</v>
      </c>
      <c r="CB6" s="16">
        <v>19.0</v>
      </c>
      <c r="CC6" s="16">
        <v>20.0</v>
      </c>
      <c r="CD6" s="16">
        <v>21.0</v>
      </c>
      <c r="CE6" s="16">
        <v>22.0</v>
      </c>
      <c r="CF6" s="16">
        <v>23.0</v>
      </c>
      <c r="CG6" s="16">
        <v>26.0</v>
      </c>
      <c r="CH6" s="16">
        <v>27.0</v>
      </c>
      <c r="CI6" s="16">
        <v>28.0</v>
      </c>
      <c r="CJ6" s="16">
        <v>29.0</v>
      </c>
      <c r="CK6" s="16">
        <v>30.0</v>
      </c>
      <c r="CL6" s="15"/>
      <c r="CM6" s="13"/>
      <c r="CN6" s="22"/>
    </row>
    <row r="7">
      <c r="A7" s="32">
        <v>1.0</v>
      </c>
      <c r="B7" s="33">
        <v>2.0</v>
      </c>
      <c r="C7" s="34">
        <v>3.0</v>
      </c>
      <c r="D7" s="34">
        <v>4.0</v>
      </c>
      <c r="E7" s="34">
        <v>5.0</v>
      </c>
      <c r="F7" s="34">
        <v>6.0</v>
      </c>
      <c r="G7" s="34">
        <v>7.0</v>
      </c>
      <c r="H7" s="34">
        <v>8.0</v>
      </c>
      <c r="I7" s="34">
        <v>9.0</v>
      </c>
      <c r="J7" s="34">
        <v>10.0</v>
      </c>
      <c r="K7" s="34">
        <v>11.0</v>
      </c>
      <c r="L7" s="34">
        <v>12.0</v>
      </c>
      <c r="M7" s="34">
        <v>13.0</v>
      </c>
      <c r="N7" s="34">
        <v>14.0</v>
      </c>
      <c r="O7" s="34">
        <v>15.0</v>
      </c>
      <c r="P7" s="34">
        <v>16.0</v>
      </c>
      <c r="Q7" s="34">
        <v>17.0</v>
      </c>
      <c r="R7" s="34">
        <v>18.0</v>
      </c>
      <c r="S7" s="34">
        <v>19.0</v>
      </c>
      <c r="T7" s="34">
        <v>20.0</v>
      </c>
      <c r="U7" s="34">
        <v>21.0</v>
      </c>
      <c r="V7" s="34">
        <v>22.0</v>
      </c>
      <c r="W7" s="34">
        <v>23.0</v>
      </c>
      <c r="X7" s="34">
        <v>24.0</v>
      </c>
      <c r="Y7" s="34">
        <v>25.0</v>
      </c>
      <c r="Z7" s="34">
        <v>26.0</v>
      </c>
      <c r="AA7" s="34">
        <v>27.0</v>
      </c>
      <c r="AB7" s="34">
        <v>28.0</v>
      </c>
      <c r="AC7" s="34">
        <v>29.0</v>
      </c>
      <c r="AD7" s="35">
        <v>30.0</v>
      </c>
      <c r="AE7" s="36">
        <v>31.0</v>
      </c>
      <c r="AF7" s="37">
        <v>32.0</v>
      </c>
      <c r="AG7" s="38">
        <v>33.0</v>
      </c>
      <c r="AH7" s="39">
        <v>34.0</v>
      </c>
      <c r="AI7" s="34">
        <v>35.0</v>
      </c>
      <c r="AJ7" s="34">
        <v>36.0</v>
      </c>
      <c r="AK7" s="34">
        <v>37.0</v>
      </c>
      <c r="AL7" s="34">
        <v>38.0</v>
      </c>
      <c r="AM7" s="34">
        <v>39.0</v>
      </c>
      <c r="AN7" s="34">
        <v>40.0</v>
      </c>
      <c r="AO7" s="34">
        <v>41.0</v>
      </c>
      <c r="AP7" s="34">
        <v>42.0</v>
      </c>
      <c r="AQ7" s="34">
        <v>43.0</v>
      </c>
      <c r="AR7" s="34">
        <v>44.0</v>
      </c>
      <c r="AS7" s="34">
        <v>45.0</v>
      </c>
      <c r="AT7" s="34">
        <v>46.0</v>
      </c>
      <c r="AU7" s="34">
        <v>47.0</v>
      </c>
      <c r="AV7" s="40">
        <v>48.0</v>
      </c>
      <c r="AW7" s="41">
        <v>49.0</v>
      </c>
      <c r="AX7" s="34">
        <v>50.0</v>
      </c>
      <c r="AY7" s="34">
        <v>51.0</v>
      </c>
      <c r="AZ7" s="34">
        <v>52.0</v>
      </c>
      <c r="BA7" s="34">
        <v>53.0</v>
      </c>
      <c r="BB7" s="34">
        <v>54.0</v>
      </c>
      <c r="BC7" s="34">
        <v>55.0</v>
      </c>
      <c r="BD7" s="34">
        <v>56.0</v>
      </c>
      <c r="BE7" s="34">
        <v>57.0</v>
      </c>
      <c r="BF7" s="34">
        <v>58.0</v>
      </c>
      <c r="BG7" s="34">
        <v>59.0</v>
      </c>
      <c r="BH7" s="42">
        <v>60.0</v>
      </c>
      <c r="BI7" s="43">
        <v>61.0</v>
      </c>
      <c r="BJ7" s="44">
        <v>62.0</v>
      </c>
      <c r="BK7" s="45">
        <v>63.0</v>
      </c>
      <c r="BL7" s="39">
        <v>64.0</v>
      </c>
      <c r="BM7" s="34">
        <v>65.0</v>
      </c>
      <c r="BN7" s="34">
        <v>66.0</v>
      </c>
      <c r="BO7" s="34">
        <v>67.0</v>
      </c>
      <c r="BP7" s="34">
        <v>68.0</v>
      </c>
      <c r="BQ7" s="34">
        <v>69.0</v>
      </c>
      <c r="BR7" s="34">
        <v>70.0</v>
      </c>
      <c r="BS7" s="34">
        <v>71.0</v>
      </c>
      <c r="BT7" s="34">
        <v>72.0</v>
      </c>
      <c r="BU7" s="34">
        <v>73.0</v>
      </c>
      <c r="BV7" s="34">
        <v>74.0</v>
      </c>
      <c r="BW7" s="34">
        <v>75.0</v>
      </c>
      <c r="BX7" s="34">
        <v>76.0</v>
      </c>
      <c r="BY7" s="34">
        <v>77.0</v>
      </c>
      <c r="BZ7" s="34">
        <v>78.0</v>
      </c>
      <c r="CA7" s="34">
        <v>79.0</v>
      </c>
      <c r="CB7" s="34">
        <v>80.0</v>
      </c>
      <c r="CC7" s="34">
        <v>81.0</v>
      </c>
      <c r="CD7" s="34">
        <v>82.0</v>
      </c>
      <c r="CE7" s="34">
        <v>83.0</v>
      </c>
      <c r="CF7" s="34">
        <v>84.0</v>
      </c>
      <c r="CG7" s="34">
        <v>85.0</v>
      </c>
      <c r="CH7" s="34">
        <v>86.0</v>
      </c>
      <c r="CI7" s="34">
        <v>87.0</v>
      </c>
      <c r="CJ7" s="34">
        <v>88.0</v>
      </c>
      <c r="CK7" s="34">
        <v>89.0</v>
      </c>
      <c r="CL7" s="46">
        <v>90.0</v>
      </c>
      <c r="CM7" s="47">
        <v>91.0</v>
      </c>
      <c r="CN7" s="48">
        <v>92.0</v>
      </c>
    </row>
    <row r="8">
      <c r="A8" s="49" t="s">
        <v>19</v>
      </c>
      <c r="B8" s="50" t="s">
        <v>20</v>
      </c>
      <c r="C8" s="51"/>
      <c r="D8" s="51"/>
      <c r="E8" s="51"/>
      <c r="F8" s="51"/>
      <c r="G8" s="51"/>
      <c r="H8" s="52"/>
      <c r="I8" s="53"/>
      <c r="J8" s="54"/>
      <c r="K8" s="52"/>
      <c r="L8" s="51"/>
      <c r="M8" s="52"/>
      <c r="N8" s="51"/>
      <c r="O8" s="52"/>
      <c r="P8" s="55" t="s">
        <v>21</v>
      </c>
      <c r="Q8" s="56"/>
      <c r="R8" s="52"/>
      <c r="S8" s="52"/>
      <c r="T8" s="56"/>
      <c r="U8" s="52"/>
      <c r="V8" s="51"/>
      <c r="W8" s="52"/>
      <c r="X8" s="51"/>
      <c r="Y8" s="57"/>
      <c r="Z8" s="58"/>
      <c r="AA8" s="59"/>
      <c r="AB8" s="56"/>
      <c r="AC8" s="57"/>
      <c r="AD8" s="60"/>
      <c r="AE8" s="61"/>
      <c r="AF8" s="62"/>
      <c r="AG8" s="63"/>
      <c r="AH8" s="60"/>
      <c r="AI8" s="64" t="s">
        <v>22</v>
      </c>
      <c r="AJ8" s="51"/>
      <c r="AK8" s="57"/>
      <c r="AL8" s="51"/>
      <c r="AM8" s="57"/>
      <c r="AN8" s="54"/>
      <c r="AO8" s="57"/>
      <c r="AP8" s="65" t="s">
        <v>23</v>
      </c>
      <c r="AQ8" s="57"/>
      <c r="AR8" s="57"/>
      <c r="AS8" s="57"/>
      <c r="AT8" s="57"/>
      <c r="AU8" s="57"/>
      <c r="AV8" s="66"/>
      <c r="AW8" s="59"/>
      <c r="AX8" s="57"/>
      <c r="AY8" s="57"/>
      <c r="AZ8" s="57"/>
      <c r="BA8" s="57"/>
      <c r="BB8" s="57"/>
      <c r="BC8" s="57"/>
      <c r="BD8" s="57"/>
      <c r="BE8" s="65" t="s">
        <v>23</v>
      </c>
      <c r="BF8" s="57"/>
      <c r="BG8" s="57"/>
      <c r="BH8" s="67"/>
      <c r="BI8" s="67"/>
      <c r="BJ8" s="67"/>
      <c r="BK8" s="67"/>
      <c r="BL8" s="67"/>
      <c r="BM8" s="68" t="s">
        <v>22</v>
      </c>
      <c r="BN8" s="57"/>
      <c r="BO8" s="57"/>
      <c r="BP8" s="57"/>
      <c r="BQ8" s="57"/>
      <c r="BR8" s="57"/>
      <c r="BS8" s="57"/>
      <c r="BT8" s="57"/>
      <c r="BU8" s="69"/>
      <c r="BV8" s="66"/>
      <c r="BW8" s="59"/>
      <c r="BX8" s="57"/>
      <c r="BY8" s="57"/>
      <c r="BZ8" s="70" t="s">
        <v>24</v>
      </c>
      <c r="CA8" s="66"/>
      <c r="CB8" s="59"/>
      <c r="CC8" s="57"/>
      <c r="CD8" s="57"/>
      <c r="CE8" s="57"/>
      <c r="CF8" s="57"/>
      <c r="CG8" s="57"/>
      <c r="CH8" s="57"/>
      <c r="CI8" s="57"/>
      <c r="CJ8" s="57"/>
      <c r="CK8" s="57"/>
      <c r="CL8" s="71">
        <v>4.0</v>
      </c>
      <c r="CM8" s="72">
        <v>105.0</v>
      </c>
      <c r="CN8" s="73">
        <v>3.8</v>
      </c>
    </row>
    <row r="9">
      <c r="A9" s="11"/>
      <c r="B9" s="74" t="s">
        <v>25</v>
      </c>
      <c r="C9" s="51"/>
      <c r="D9" s="51"/>
      <c r="E9" s="51"/>
      <c r="F9" s="51"/>
      <c r="G9" s="51"/>
      <c r="H9" s="51"/>
      <c r="I9" s="65" t="s">
        <v>26</v>
      </c>
      <c r="J9" s="54"/>
      <c r="K9" s="52"/>
      <c r="L9" s="51"/>
      <c r="M9" s="52"/>
      <c r="N9" s="51"/>
      <c r="O9" s="52"/>
      <c r="P9" s="52"/>
      <c r="Q9" s="75"/>
      <c r="R9" s="52"/>
      <c r="S9" s="52"/>
      <c r="T9" s="75"/>
      <c r="U9" s="52"/>
      <c r="V9" s="51"/>
      <c r="W9" s="52"/>
      <c r="X9" s="65" t="s">
        <v>27</v>
      </c>
      <c r="Y9" s="57"/>
      <c r="Z9" s="76"/>
      <c r="AA9" s="59"/>
      <c r="AB9" s="75"/>
      <c r="AC9" s="52"/>
      <c r="AD9" s="60"/>
      <c r="AE9" s="77"/>
      <c r="AF9" s="62"/>
      <c r="AG9" s="78"/>
      <c r="AH9" s="60"/>
      <c r="AI9" s="64" t="s">
        <v>22</v>
      </c>
      <c r="AJ9" s="51"/>
      <c r="AK9" s="57"/>
      <c r="AL9" s="51"/>
      <c r="AM9" s="57"/>
      <c r="AN9" s="54"/>
      <c r="AO9" s="57"/>
      <c r="AP9" s="57"/>
      <c r="AQ9" s="57"/>
      <c r="AR9" s="52"/>
      <c r="AS9" s="57"/>
      <c r="AT9" s="57"/>
      <c r="AU9" s="57"/>
      <c r="AV9" s="66"/>
      <c r="AW9" s="79" t="s">
        <v>23</v>
      </c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67"/>
      <c r="BI9" s="67"/>
      <c r="BJ9" s="67"/>
      <c r="BK9" s="67"/>
      <c r="BL9" s="67"/>
      <c r="BM9" s="68" t="s">
        <v>22</v>
      </c>
      <c r="BN9" s="57"/>
      <c r="BO9" s="57"/>
      <c r="BP9" s="57"/>
      <c r="BQ9" s="57"/>
      <c r="BR9" s="57"/>
      <c r="BS9" s="57"/>
      <c r="BT9" s="57"/>
      <c r="BU9" s="69"/>
      <c r="BV9" s="66"/>
      <c r="BW9" s="59"/>
      <c r="BX9" s="57"/>
      <c r="BY9" s="57"/>
      <c r="BZ9" s="57"/>
      <c r="CA9" s="66"/>
      <c r="CB9" s="59"/>
      <c r="CC9" s="57"/>
      <c r="CD9" s="57"/>
      <c r="CE9" s="65" t="s">
        <v>28</v>
      </c>
      <c r="CF9" s="57"/>
      <c r="CG9" s="57"/>
      <c r="CH9" s="57"/>
      <c r="CI9" s="57"/>
      <c r="CJ9" s="57"/>
      <c r="CK9" s="57"/>
      <c r="CL9" s="71">
        <v>4.0</v>
      </c>
      <c r="CM9" s="72">
        <v>105.0</v>
      </c>
      <c r="CN9" s="73">
        <v>3.8</v>
      </c>
    </row>
    <row r="10">
      <c r="A10" s="11"/>
      <c r="B10" s="50" t="s">
        <v>29</v>
      </c>
      <c r="C10" s="51"/>
      <c r="D10" s="51"/>
      <c r="E10" s="51"/>
      <c r="F10" s="51"/>
      <c r="G10" s="51"/>
      <c r="H10" s="51"/>
      <c r="I10" s="53"/>
      <c r="J10" s="54"/>
      <c r="K10" s="52"/>
      <c r="L10" s="51"/>
      <c r="M10" s="80" t="s">
        <v>30</v>
      </c>
      <c r="N10" s="51"/>
      <c r="O10" s="52"/>
      <c r="P10" s="52"/>
      <c r="Q10" s="75"/>
      <c r="R10" s="52"/>
      <c r="S10" s="52"/>
      <c r="T10" s="75"/>
      <c r="U10" s="52"/>
      <c r="V10" s="51"/>
      <c r="W10" s="52"/>
      <c r="X10" s="51"/>
      <c r="Y10" s="57"/>
      <c r="Z10" s="76"/>
      <c r="AA10" s="59"/>
      <c r="AB10" s="75"/>
      <c r="AC10" s="57"/>
      <c r="AD10" s="60"/>
      <c r="AE10" s="77"/>
      <c r="AF10" s="62"/>
      <c r="AG10" s="78"/>
      <c r="AH10" s="60"/>
      <c r="AI10" s="64" t="s">
        <v>22</v>
      </c>
      <c r="AJ10" s="51"/>
      <c r="AK10" s="52"/>
      <c r="AL10" s="54"/>
      <c r="AM10" s="57"/>
      <c r="AN10" s="54"/>
      <c r="AO10" s="57"/>
      <c r="AP10" s="57"/>
      <c r="AQ10" s="57"/>
      <c r="AR10" s="57"/>
      <c r="AS10" s="57"/>
      <c r="AT10" s="57"/>
      <c r="AU10" s="57"/>
      <c r="AV10" s="66"/>
      <c r="AW10" s="59"/>
      <c r="AX10" s="57"/>
      <c r="AY10" s="57"/>
      <c r="AZ10" s="57"/>
      <c r="BA10" s="52"/>
      <c r="BB10" s="59"/>
      <c r="BC10" s="57"/>
      <c r="BD10" s="57"/>
      <c r="BE10" s="57"/>
      <c r="BF10" s="57"/>
      <c r="BG10" s="57"/>
      <c r="BH10" s="67"/>
      <c r="BI10" s="67"/>
      <c r="BJ10" s="67"/>
      <c r="BK10" s="67"/>
      <c r="BL10" s="67"/>
      <c r="BM10" s="68" t="s">
        <v>22</v>
      </c>
      <c r="BN10" s="57"/>
      <c r="BO10" s="52"/>
      <c r="BP10" s="65" t="s">
        <v>28</v>
      </c>
      <c r="BQ10" s="57"/>
      <c r="BR10" s="57"/>
      <c r="BS10" s="57"/>
      <c r="BT10" s="57"/>
      <c r="BU10" s="69"/>
      <c r="BV10" s="66"/>
      <c r="BW10" s="59"/>
      <c r="BX10" s="57"/>
      <c r="BY10" s="57"/>
      <c r="BZ10" s="57"/>
      <c r="CA10" s="66"/>
      <c r="CB10" s="59"/>
      <c r="CC10" s="57"/>
      <c r="CD10" s="57"/>
      <c r="CE10" s="57"/>
      <c r="CF10" s="57"/>
      <c r="CG10" s="57"/>
      <c r="CH10" s="57"/>
      <c r="CI10" s="57"/>
      <c r="CJ10" s="57"/>
      <c r="CK10" s="57"/>
      <c r="CL10" s="71">
        <v>2.0</v>
      </c>
      <c r="CM10" s="72">
        <v>34.0</v>
      </c>
      <c r="CN10" s="73">
        <v>5.9</v>
      </c>
    </row>
    <row r="11">
      <c r="A11" s="11"/>
      <c r="B11" s="74" t="s">
        <v>31</v>
      </c>
      <c r="C11" s="51"/>
      <c r="D11" s="51"/>
      <c r="E11" s="51"/>
      <c r="F11" s="51"/>
      <c r="G11" s="51"/>
      <c r="H11" s="51"/>
      <c r="I11" s="53"/>
      <c r="J11" s="54"/>
      <c r="K11" s="52"/>
      <c r="L11" s="51"/>
      <c r="M11" s="52"/>
      <c r="N11" s="51"/>
      <c r="O11" s="52"/>
      <c r="P11" s="52"/>
      <c r="Q11" s="75"/>
      <c r="R11" s="52"/>
      <c r="S11" s="52"/>
      <c r="T11" s="81" t="s">
        <v>30</v>
      </c>
      <c r="U11" s="52"/>
      <c r="V11" s="51"/>
      <c r="W11" s="52"/>
      <c r="X11" s="51"/>
      <c r="Y11" s="57"/>
      <c r="Z11" s="76"/>
      <c r="AA11" s="59"/>
      <c r="AB11" s="75"/>
      <c r="AC11" s="57"/>
      <c r="AD11" s="60"/>
      <c r="AE11" s="77"/>
      <c r="AF11" s="62"/>
      <c r="AG11" s="78"/>
      <c r="AH11" s="60"/>
      <c r="AI11" s="64" t="s">
        <v>22</v>
      </c>
      <c r="AJ11" s="51"/>
      <c r="AK11" s="57"/>
      <c r="AL11" s="51"/>
      <c r="AM11" s="57"/>
      <c r="AN11" s="54"/>
      <c r="AO11" s="57"/>
      <c r="AP11" s="57"/>
      <c r="AQ11" s="57"/>
      <c r="AR11" s="57"/>
      <c r="AS11" s="57"/>
      <c r="AT11" s="57"/>
      <c r="AU11" s="57"/>
      <c r="AV11" s="66"/>
      <c r="AW11" s="59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67"/>
      <c r="BI11" s="67"/>
      <c r="BJ11" s="67"/>
      <c r="BK11" s="67"/>
      <c r="BL11" s="67"/>
      <c r="BM11" s="68" t="s">
        <v>22</v>
      </c>
      <c r="BN11" s="57"/>
      <c r="BO11" s="57"/>
      <c r="BP11" s="57"/>
      <c r="BQ11" s="57"/>
      <c r="BR11" s="57"/>
      <c r="BS11" s="57"/>
      <c r="BT11" s="57"/>
      <c r="BU11" s="69"/>
      <c r="BV11" s="66"/>
      <c r="BW11" s="59"/>
      <c r="BX11" s="57"/>
      <c r="BY11" s="57"/>
      <c r="BZ11" s="57"/>
      <c r="CA11" s="65" t="s">
        <v>27</v>
      </c>
      <c r="CB11" s="59"/>
      <c r="CC11" s="57"/>
      <c r="CD11" s="57"/>
      <c r="CE11" s="57"/>
      <c r="CF11" s="57"/>
      <c r="CG11" s="57"/>
      <c r="CH11" s="57"/>
      <c r="CI11" s="57"/>
      <c r="CJ11" s="57"/>
      <c r="CK11" s="57"/>
      <c r="CL11" s="71">
        <v>2.0</v>
      </c>
      <c r="CM11" s="72">
        <v>34.0</v>
      </c>
      <c r="CN11" s="73">
        <v>5.9</v>
      </c>
    </row>
    <row r="12">
      <c r="A12" s="11"/>
      <c r="B12" s="50" t="s">
        <v>32</v>
      </c>
      <c r="C12" s="51"/>
      <c r="D12" s="51"/>
      <c r="E12" s="51"/>
      <c r="F12" s="51"/>
      <c r="G12" s="51"/>
      <c r="H12" s="65" t="s">
        <v>26</v>
      </c>
      <c r="I12" s="53"/>
      <c r="J12" s="54"/>
      <c r="K12" s="52"/>
      <c r="L12" s="51"/>
      <c r="M12" s="52"/>
      <c r="N12" s="51"/>
      <c r="O12" s="52"/>
      <c r="P12" s="52"/>
      <c r="Q12" s="75"/>
      <c r="R12" s="52"/>
      <c r="S12" s="52"/>
      <c r="T12" s="56"/>
      <c r="U12" s="52"/>
      <c r="V12" s="51"/>
      <c r="W12" s="52"/>
      <c r="X12" s="51"/>
      <c r="Y12" s="57"/>
      <c r="Z12" s="76"/>
      <c r="AA12" s="59"/>
      <c r="AB12" s="75"/>
      <c r="AC12" s="65" t="s">
        <v>27</v>
      </c>
      <c r="AD12" s="62"/>
      <c r="AE12" s="77"/>
      <c r="AF12" s="62"/>
      <c r="AG12" s="78"/>
      <c r="AH12" s="60"/>
      <c r="AI12" s="64" t="s">
        <v>22</v>
      </c>
      <c r="AJ12" s="51"/>
      <c r="AK12" s="57"/>
      <c r="AL12" s="51"/>
      <c r="AM12" s="57"/>
      <c r="AN12" s="54"/>
      <c r="AO12" s="57"/>
      <c r="AP12" s="57"/>
      <c r="AQ12" s="57"/>
      <c r="AR12" s="57"/>
      <c r="AS12" s="57"/>
      <c r="AT12" s="57"/>
      <c r="AU12" s="57"/>
      <c r="AV12" s="66"/>
      <c r="AW12" s="59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7"/>
      <c r="BI12" s="67"/>
      <c r="BJ12" s="67"/>
      <c r="BK12" s="67"/>
      <c r="BL12" s="67"/>
      <c r="BM12" s="68" t="s">
        <v>22</v>
      </c>
      <c r="BN12" s="57"/>
      <c r="BO12" s="57"/>
      <c r="BP12" s="57"/>
      <c r="BQ12" s="57"/>
      <c r="BR12" s="57"/>
      <c r="BS12" s="57"/>
      <c r="BT12" s="57"/>
      <c r="BU12" s="69"/>
      <c r="BV12" s="65" t="s">
        <v>27</v>
      </c>
      <c r="BW12" s="59"/>
      <c r="BX12" s="57"/>
      <c r="BY12" s="57"/>
      <c r="BZ12" s="57"/>
      <c r="CA12" s="66"/>
      <c r="CB12" s="59"/>
      <c r="CC12" s="57"/>
      <c r="CD12" s="57"/>
      <c r="CE12" s="57"/>
      <c r="CF12" s="57"/>
      <c r="CG12" s="57"/>
      <c r="CH12" s="57"/>
      <c r="CI12" s="65" t="s">
        <v>23</v>
      </c>
      <c r="CJ12" s="57"/>
      <c r="CK12" s="57"/>
      <c r="CL12" s="71">
        <v>4.0</v>
      </c>
      <c r="CM12" s="72">
        <v>102.0</v>
      </c>
      <c r="CN12" s="73">
        <v>3.9</v>
      </c>
    </row>
    <row r="13">
      <c r="A13" s="11"/>
      <c r="B13" s="74" t="s">
        <v>33</v>
      </c>
      <c r="C13" s="51"/>
      <c r="D13" s="51"/>
      <c r="E13" s="51"/>
      <c r="F13" s="51"/>
      <c r="G13" s="51"/>
      <c r="H13" s="51"/>
      <c r="I13" s="53"/>
      <c r="J13" s="54"/>
      <c r="K13" s="52"/>
      <c r="L13" s="51"/>
      <c r="M13" s="52"/>
      <c r="N13" s="51"/>
      <c r="O13" s="65" t="s">
        <v>26</v>
      </c>
      <c r="P13" s="52"/>
      <c r="Q13" s="75"/>
      <c r="R13" s="52"/>
      <c r="S13" s="52"/>
      <c r="T13" s="75"/>
      <c r="U13" s="52"/>
      <c r="V13" s="51"/>
      <c r="W13" s="52"/>
      <c r="X13" s="51"/>
      <c r="Y13" s="57"/>
      <c r="Z13" s="76"/>
      <c r="AA13" s="59"/>
      <c r="AB13" s="75"/>
      <c r="AC13" s="57"/>
      <c r="AD13" s="60"/>
      <c r="AE13" s="77"/>
      <c r="AF13" s="62"/>
      <c r="AG13" s="78"/>
      <c r="AH13" s="60"/>
      <c r="AI13" s="64" t="s">
        <v>22</v>
      </c>
      <c r="AJ13" s="51"/>
      <c r="AK13" s="57"/>
      <c r="AL13" s="51"/>
      <c r="AM13" s="57"/>
      <c r="AN13" s="54"/>
      <c r="AO13" s="57"/>
      <c r="AP13" s="57"/>
      <c r="AQ13" s="57"/>
      <c r="AR13" s="57"/>
      <c r="AS13" s="57"/>
      <c r="AT13" s="57"/>
      <c r="AU13" s="57"/>
      <c r="AV13" s="65" t="s">
        <v>23</v>
      </c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67"/>
      <c r="BI13" s="67"/>
      <c r="BJ13" s="67"/>
      <c r="BK13" s="67"/>
      <c r="BL13" s="67"/>
      <c r="BM13" s="68" t="s">
        <v>22</v>
      </c>
      <c r="BN13" s="57"/>
      <c r="BO13" s="57"/>
      <c r="BP13" s="57"/>
      <c r="BQ13" s="57"/>
      <c r="BR13" s="57"/>
      <c r="BS13" s="57"/>
      <c r="BT13" s="57"/>
      <c r="BU13" s="69"/>
      <c r="BV13" s="66"/>
      <c r="BW13" s="59"/>
      <c r="BX13" s="57"/>
      <c r="BY13" s="52"/>
      <c r="BZ13" s="57"/>
      <c r="CA13" s="66"/>
      <c r="CB13" s="59"/>
      <c r="CC13" s="57"/>
      <c r="CD13" s="57"/>
      <c r="CE13" s="57"/>
      <c r="CF13" s="57"/>
      <c r="CG13" s="57"/>
      <c r="CH13" s="57"/>
      <c r="CI13" s="57"/>
      <c r="CJ13" s="52"/>
      <c r="CK13" s="57"/>
      <c r="CL13" s="71">
        <v>2.0</v>
      </c>
      <c r="CM13" s="72">
        <v>34.0</v>
      </c>
      <c r="CN13" s="73">
        <v>5.9</v>
      </c>
    </row>
    <row r="14">
      <c r="A14" s="11"/>
      <c r="B14" s="50" t="s">
        <v>34</v>
      </c>
      <c r="C14" s="51"/>
      <c r="D14" s="51"/>
      <c r="E14" s="51"/>
      <c r="F14" s="51"/>
      <c r="G14" s="51"/>
      <c r="H14" s="51"/>
      <c r="I14" s="53"/>
      <c r="J14" s="54"/>
      <c r="K14" s="52"/>
      <c r="L14" s="51"/>
      <c r="M14" s="52"/>
      <c r="N14" s="51"/>
      <c r="O14" s="52"/>
      <c r="P14" s="52"/>
      <c r="Q14" s="82"/>
      <c r="R14" s="52"/>
      <c r="S14" s="52"/>
      <c r="T14" s="75"/>
      <c r="U14" s="83" t="s">
        <v>21</v>
      </c>
      <c r="V14" s="51"/>
      <c r="W14" s="52"/>
      <c r="X14" s="51"/>
      <c r="Y14" s="57"/>
      <c r="Z14" s="76"/>
      <c r="AA14" s="59"/>
      <c r="AB14" s="75"/>
      <c r="AC14" s="57"/>
      <c r="AD14" s="60"/>
      <c r="AE14" s="77"/>
      <c r="AF14" s="62"/>
      <c r="AG14" s="78"/>
      <c r="AH14" s="60"/>
      <c r="AI14" s="64" t="s">
        <v>22</v>
      </c>
      <c r="AJ14" s="51"/>
      <c r="AK14" s="57"/>
      <c r="AL14" s="51"/>
      <c r="AM14" s="57"/>
      <c r="AN14" s="54"/>
      <c r="AO14" s="57"/>
      <c r="AP14" s="57"/>
      <c r="AQ14" s="57"/>
      <c r="AR14" s="57"/>
      <c r="AS14" s="57"/>
      <c r="AT14" s="57"/>
      <c r="AU14" s="57"/>
      <c r="AV14" s="66"/>
      <c r="AW14" s="59"/>
      <c r="AX14" s="57"/>
      <c r="AY14" s="57"/>
      <c r="AZ14" s="65" t="s">
        <v>35</v>
      </c>
      <c r="BA14" s="57"/>
      <c r="BB14" s="57"/>
      <c r="BC14" s="57"/>
      <c r="BD14" s="57"/>
      <c r="BE14" s="57"/>
      <c r="BF14" s="57"/>
      <c r="BG14" s="57"/>
      <c r="BH14" s="67"/>
      <c r="BI14" s="67"/>
      <c r="BJ14" s="67"/>
      <c r="BK14" s="67"/>
      <c r="BL14" s="67"/>
      <c r="BM14" s="68" t="s">
        <v>22</v>
      </c>
      <c r="BN14" s="57"/>
      <c r="BO14" s="57"/>
      <c r="BP14" s="57"/>
      <c r="BQ14" s="57"/>
      <c r="BR14" s="57"/>
      <c r="BS14" s="57"/>
      <c r="BT14" s="57"/>
      <c r="BU14" s="69"/>
      <c r="BV14" s="66"/>
      <c r="BW14" s="59"/>
      <c r="BX14" s="57"/>
      <c r="BY14" s="57"/>
      <c r="BZ14" s="57"/>
      <c r="CA14" s="66"/>
      <c r="CB14" s="59"/>
      <c r="CC14" s="57"/>
      <c r="CD14" s="57"/>
      <c r="CE14" s="57"/>
      <c r="CF14" s="57"/>
      <c r="CG14" s="79" t="s">
        <v>36</v>
      </c>
      <c r="CH14" s="57"/>
      <c r="CI14" s="57"/>
      <c r="CJ14" s="57"/>
      <c r="CK14" s="57"/>
      <c r="CL14" s="71">
        <v>3.0</v>
      </c>
      <c r="CM14" s="72">
        <v>68.0</v>
      </c>
      <c r="CN14" s="73">
        <v>4.4</v>
      </c>
    </row>
    <row r="15">
      <c r="A15" s="11"/>
      <c r="B15" s="74" t="s">
        <v>37</v>
      </c>
      <c r="C15" s="51"/>
      <c r="D15" s="51"/>
      <c r="E15" s="51"/>
      <c r="F15" s="52"/>
      <c r="G15" s="51"/>
      <c r="H15" s="51"/>
      <c r="I15" s="53"/>
      <c r="J15" s="54"/>
      <c r="K15" s="52"/>
      <c r="L15" s="51"/>
      <c r="M15" s="52"/>
      <c r="N15" s="51"/>
      <c r="O15" s="52"/>
      <c r="P15" s="52"/>
      <c r="Q15" s="56"/>
      <c r="R15" s="52"/>
      <c r="S15" s="52"/>
      <c r="T15" s="75"/>
      <c r="U15" s="52"/>
      <c r="V15" s="51"/>
      <c r="W15" s="52"/>
      <c r="X15" s="51"/>
      <c r="Y15" s="57"/>
      <c r="Z15" s="76"/>
      <c r="AA15" s="59"/>
      <c r="AB15" s="84" t="s">
        <v>21</v>
      </c>
      <c r="AC15" s="57"/>
      <c r="AD15" s="60"/>
      <c r="AE15" s="77"/>
      <c r="AF15" s="62"/>
      <c r="AG15" s="78"/>
      <c r="AH15" s="60"/>
      <c r="AI15" s="64" t="s">
        <v>22</v>
      </c>
      <c r="AJ15" s="51"/>
      <c r="AK15" s="57"/>
      <c r="AL15" s="51"/>
      <c r="AM15" s="57"/>
      <c r="AN15" s="54"/>
      <c r="AO15" s="57"/>
      <c r="AP15" s="57"/>
      <c r="AQ15" s="57"/>
      <c r="AR15" s="57"/>
      <c r="AS15" s="57"/>
      <c r="AT15" s="57"/>
      <c r="AU15" s="57"/>
      <c r="AV15" s="66"/>
      <c r="AW15" s="59"/>
      <c r="AX15" s="57"/>
      <c r="AY15" s="57"/>
      <c r="AZ15" s="57"/>
      <c r="BA15" s="57"/>
      <c r="BB15" s="65" t="s">
        <v>23</v>
      </c>
      <c r="BC15" s="57"/>
      <c r="BD15" s="57"/>
      <c r="BE15" s="57"/>
      <c r="BF15" s="57"/>
      <c r="BG15" s="57"/>
      <c r="BH15" s="67"/>
      <c r="BI15" s="67"/>
      <c r="BJ15" s="67"/>
      <c r="BK15" s="67"/>
      <c r="BL15" s="67"/>
      <c r="BM15" s="68" t="s">
        <v>22</v>
      </c>
      <c r="BN15" s="57"/>
      <c r="BO15" s="57"/>
      <c r="BP15" s="57"/>
      <c r="BQ15" s="57"/>
      <c r="BR15" s="57"/>
      <c r="BS15" s="57"/>
      <c r="BT15" s="57"/>
      <c r="BU15" s="69"/>
      <c r="BV15" s="66"/>
      <c r="BW15" s="59"/>
      <c r="BX15" s="57"/>
      <c r="BY15" s="57"/>
      <c r="BZ15" s="57"/>
      <c r="CA15" s="66"/>
      <c r="CB15" s="59"/>
      <c r="CC15" s="57"/>
      <c r="CD15" s="57"/>
      <c r="CE15" s="57"/>
      <c r="CF15" s="57"/>
      <c r="CG15" s="57"/>
      <c r="CH15" s="57"/>
      <c r="CI15" s="57"/>
      <c r="CJ15" s="57"/>
      <c r="CK15" s="57"/>
      <c r="CL15" s="71">
        <v>2.0</v>
      </c>
      <c r="CM15" s="72">
        <v>34.0</v>
      </c>
      <c r="CN15" s="73">
        <v>5.9</v>
      </c>
    </row>
    <row r="16">
      <c r="A16" s="11"/>
      <c r="B16" s="50" t="s">
        <v>38</v>
      </c>
      <c r="C16" s="51"/>
      <c r="D16" s="51"/>
      <c r="E16" s="51"/>
      <c r="F16" s="51"/>
      <c r="G16" s="51"/>
      <c r="H16" s="51"/>
      <c r="I16" s="53"/>
      <c r="J16" s="54"/>
      <c r="K16" s="52"/>
      <c r="L16" s="51"/>
      <c r="M16" s="52"/>
      <c r="N16" s="51"/>
      <c r="O16" s="52"/>
      <c r="P16" s="52"/>
      <c r="Q16" s="82"/>
      <c r="R16" s="52"/>
      <c r="S16" s="52"/>
      <c r="T16" s="75"/>
      <c r="U16" s="52"/>
      <c r="V16" s="51"/>
      <c r="W16" s="52"/>
      <c r="X16" s="51"/>
      <c r="Y16" s="57"/>
      <c r="Z16" s="85" t="s">
        <v>21</v>
      </c>
      <c r="AA16" s="59"/>
      <c r="AB16" s="75"/>
      <c r="AC16" s="57"/>
      <c r="AD16" s="60"/>
      <c r="AE16" s="77"/>
      <c r="AF16" s="62"/>
      <c r="AG16" s="78"/>
      <c r="AH16" s="60"/>
      <c r="AI16" s="64" t="s">
        <v>22</v>
      </c>
      <c r="AJ16" s="51"/>
      <c r="AK16" s="57"/>
      <c r="AL16" s="51"/>
      <c r="AM16" s="57"/>
      <c r="AN16" s="54"/>
      <c r="AO16" s="57"/>
      <c r="AP16" s="57"/>
      <c r="AQ16" s="57"/>
      <c r="AR16" s="57"/>
      <c r="AS16" s="57"/>
      <c r="AT16" s="57"/>
      <c r="AU16" s="57"/>
      <c r="AV16" s="66"/>
      <c r="AW16" s="59"/>
      <c r="AX16" s="65" t="s">
        <v>27</v>
      </c>
      <c r="AY16" s="57"/>
      <c r="AZ16" s="57"/>
      <c r="BA16" s="57"/>
      <c r="BB16" s="57"/>
      <c r="BC16" s="57"/>
      <c r="BD16" s="57"/>
      <c r="BE16" s="57"/>
      <c r="BF16" s="57"/>
      <c r="BG16" s="57"/>
      <c r="BH16" s="67"/>
      <c r="BI16" s="67"/>
      <c r="BJ16" s="67"/>
      <c r="BK16" s="67"/>
      <c r="BL16" s="67"/>
      <c r="BM16" s="68" t="s">
        <v>22</v>
      </c>
      <c r="BN16" s="57"/>
      <c r="BO16" s="57"/>
      <c r="BP16" s="57"/>
      <c r="BQ16" s="57"/>
      <c r="BR16" s="57"/>
      <c r="BS16" s="57"/>
      <c r="BT16" s="65" t="s">
        <v>23</v>
      </c>
      <c r="BU16" s="69"/>
      <c r="BV16" s="66"/>
      <c r="BW16" s="59"/>
      <c r="BX16" s="57"/>
      <c r="BY16" s="57"/>
      <c r="BZ16" s="57"/>
      <c r="CA16" s="66"/>
      <c r="CB16" s="59"/>
      <c r="CC16" s="57"/>
      <c r="CD16" s="57"/>
      <c r="CE16" s="57"/>
      <c r="CF16" s="57"/>
      <c r="CG16" s="57"/>
      <c r="CH16" s="57"/>
      <c r="CI16" s="57"/>
      <c r="CJ16" s="57"/>
      <c r="CK16" s="57"/>
      <c r="CL16" s="71">
        <v>3.0</v>
      </c>
      <c r="CM16" s="72">
        <v>68.0</v>
      </c>
      <c r="CN16" s="73">
        <v>4.4</v>
      </c>
    </row>
    <row r="17">
      <c r="A17" s="11"/>
      <c r="B17" s="74" t="s">
        <v>39</v>
      </c>
      <c r="C17" s="51"/>
      <c r="D17" s="51"/>
      <c r="E17" s="51"/>
      <c r="F17" s="52"/>
      <c r="G17" s="51"/>
      <c r="H17" s="51"/>
      <c r="I17" s="53"/>
      <c r="J17" s="54"/>
      <c r="K17" s="52"/>
      <c r="L17" s="51"/>
      <c r="M17" s="52"/>
      <c r="N17" s="51"/>
      <c r="O17" s="52"/>
      <c r="P17" s="52"/>
      <c r="Q17" s="56"/>
      <c r="R17" s="83" t="s">
        <v>21</v>
      </c>
      <c r="S17" s="52"/>
      <c r="T17" s="75"/>
      <c r="U17" s="52"/>
      <c r="V17" s="51"/>
      <c r="W17" s="52"/>
      <c r="X17" s="51"/>
      <c r="Y17" s="57"/>
      <c r="Z17" s="76"/>
      <c r="AA17" s="59"/>
      <c r="AB17" s="75"/>
      <c r="AC17" s="57"/>
      <c r="AD17" s="60"/>
      <c r="AE17" s="77"/>
      <c r="AF17" s="62"/>
      <c r="AG17" s="78"/>
      <c r="AH17" s="60"/>
      <c r="AI17" s="64" t="s">
        <v>22</v>
      </c>
      <c r="AJ17" s="51"/>
      <c r="AK17" s="57"/>
      <c r="AL17" s="51"/>
      <c r="AM17" s="57"/>
      <c r="AN17" s="54"/>
      <c r="AO17" s="57"/>
      <c r="AP17" s="57"/>
      <c r="AQ17" s="57"/>
      <c r="AR17" s="57"/>
      <c r="AS17" s="57"/>
      <c r="AT17" s="65" t="s">
        <v>23</v>
      </c>
      <c r="AU17" s="57"/>
      <c r="AV17" s="66"/>
      <c r="AW17" s="59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67"/>
      <c r="BI17" s="67"/>
      <c r="BJ17" s="67"/>
      <c r="BK17" s="67"/>
      <c r="BL17" s="67"/>
      <c r="BM17" s="68" t="s">
        <v>22</v>
      </c>
      <c r="BN17" s="57"/>
      <c r="BO17" s="65" t="s">
        <v>23</v>
      </c>
      <c r="BP17" s="57"/>
      <c r="BQ17" s="57"/>
      <c r="BR17" s="57"/>
      <c r="BS17" s="57"/>
      <c r="BT17" s="57"/>
      <c r="BU17" s="69"/>
      <c r="BV17" s="66"/>
      <c r="BW17" s="59"/>
      <c r="BX17" s="57"/>
      <c r="BY17" s="57"/>
      <c r="BZ17" s="57"/>
      <c r="CA17" s="66"/>
      <c r="CB17" s="59"/>
      <c r="CC17" s="70" t="s">
        <v>24</v>
      </c>
      <c r="CD17" s="57"/>
      <c r="CE17" s="57"/>
      <c r="CF17" s="57"/>
      <c r="CG17" s="57"/>
      <c r="CH17" s="57"/>
      <c r="CI17" s="57"/>
      <c r="CJ17" s="57"/>
      <c r="CK17" s="57"/>
      <c r="CL17" s="71">
        <v>4.0</v>
      </c>
      <c r="CM17" s="72">
        <v>170.0</v>
      </c>
      <c r="CN17" s="73">
        <v>2.4</v>
      </c>
    </row>
    <row r="18">
      <c r="A18" s="11"/>
      <c r="B18" s="50" t="s">
        <v>40</v>
      </c>
      <c r="C18" s="51"/>
      <c r="D18" s="51"/>
      <c r="E18" s="51"/>
      <c r="F18" s="51"/>
      <c r="G18" s="51"/>
      <c r="H18" s="51"/>
      <c r="I18" s="53"/>
      <c r="J18" s="54"/>
      <c r="K18" s="86" t="s">
        <v>26</v>
      </c>
      <c r="L18" s="51"/>
      <c r="M18" s="52"/>
      <c r="N18" s="51"/>
      <c r="O18" s="52"/>
      <c r="P18" s="52"/>
      <c r="Q18" s="75"/>
      <c r="R18" s="52"/>
      <c r="S18" s="52"/>
      <c r="T18" s="75"/>
      <c r="U18" s="52"/>
      <c r="V18" s="51"/>
      <c r="W18" s="52"/>
      <c r="X18" s="51"/>
      <c r="Y18" s="87"/>
      <c r="Z18" s="76"/>
      <c r="AA18" s="59"/>
      <c r="AB18" s="75"/>
      <c r="AC18" s="57"/>
      <c r="AD18" s="60"/>
      <c r="AE18" s="77"/>
      <c r="AF18" s="62"/>
      <c r="AG18" s="78"/>
      <c r="AH18" s="60"/>
      <c r="AI18" s="64" t="s">
        <v>22</v>
      </c>
      <c r="AJ18" s="51"/>
      <c r="AK18" s="57"/>
      <c r="AL18" s="51"/>
      <c r="AM18" s="57"/>
      <c r="AN18" s="54"/>
      <c r="AO18" s="57"/>
      <c r="AP18" s="57"/>
      <c r="AQ18" s="57"/>
      <c r="AR18" s="57"/>
      <c r="AS18" s="57"/>
      <c r="AT18" s="57"/>
      <c r="AU18" s="57"/>
      <c r="AV18" s="66"/>
      <c r="AW18" s="59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67"/>
      <c r="BI18" s="67"/>
      <c r="BJ18" s="67"/>
      <c r="BK18" s="67"/>
      <c r="BL18" s="67"/>
      <c r="BM18" s="68" t="s">
        <v>22</v>
      </c>
      <c r="BN18" s="57"/>
      <c r="BO18" s="57"/>
      <c r="BP18" s="57"/>
      <c r="BQ18" s="57"/>
      <c r="BR18" s="57"/>
      <c r="BS18" s="57"/>
      <c r="BT18" s="57"/>
      <c r="BU18" s="69"/>
      <c r="BV18" s="66"/>
      <c r="BW18" s="59"/>
      <c r="BX18" s="57"/>
      <c r="BY18" s="57"/>
      <c r="BZ18" s="57"/>
      <c r="CA18" s="66"/>
      <c r="CB18" s="59"/>
      <c r="CC18" s="57"/>
      <c r="CD18" s="57"/>
      <c r="CE18" s="57"/>
      <c r="CF18" s="57"/>
      <c r="CG18" s="57"/>
      <c r="CH18" s="65" t="s">
        <v>27</v>
      </c>
      <c r="CI18" s="57"/>
      <c r="CJ18" s="57"/>
      <c r="CK18" s="57"/>
      <c r="CL18" s="71">
        <v>2.0</v>
      </c>
      <c r="CM18" s="72">
        <v>34.0</v>
      </c>
      <c r="CN18" s="73">
        <v>5.9</v>
      </c>
    </row>
    <row r="19">
      <c r="A19" s="11"/>
      <c r="B19" s="74" t="s">
        <v>41</v>
      </c>
      <c r="C19" s="51"/>
      <c r="D19" s="51"/>
      <c r="E19" s="51"/>
      <c r="F19" s="51"/>
      <c r="G19" s="51"/>
      <c r="H19" s="51"/>
      <c r="I19" s="53"/>
      <c r="J19" s="54"/>
      <c r="K19" s="52"/>
      <c r="L19" s="65" t="s">
        <v>26</v>
      </c>
      <c r="M19" s="52"/>
      <c r="N19" s="51"/>
      <c r="O19" s="52"/>
      <c r="P19" s="52"/>
      <c r="Q19" s="75"/>
      <c r="R19" s="52"/>
      <c r="S19" s="52"/>
      <c r="T19" s="75"/>
      <c r="U19" s="52"/>
      <c r="V19" s="51"/>
      <c r="W19" s="52"/>
      <c r="X19" s="51"/>
      <c r="Y19" s="57"/>
      <c r="Z19" s="76"/>
      <c r="AA19" s="59"/>
      <c r="AB19" s="75"/>
      <c r="AC19" s="57"/>
      <c r="AD19" s="60"/>
      <c r="AE19" s="77"/>
      <c r="AF19" s="62"/>
      <c r="AG19" s="78"/>
      <c r="AH19" s="60"/>
      <c r="AI19" s="64" t="s">
        <v>22</v>
      </c>
      <c r="AJ19" s="51"/>
      <c r="AK19" s="57"/>
      <c r="AL19" s="51"/>
      <c r="AM19" s="57"/>
      <c r="AN19" s="88" t="s">
        <v>21</v>
      </c>
      <c r="AO19" s="57"/>
      <c r="AP19" s="57"/>
      <c r="AQ19" s="57"/>
      <c r="AR19" s="57"/>
      <c r="AS19" s="57"/>
      <c r="AT19" s="57"/>
      <c r="AU19" s="57"/>
      <c r="AV19" s="66"/>
      <c r="AW19" s="59"/>
      <c r="AX19" s="57"/>
      <c r="AY19" s="57"/>
      <c r="AZ19" s="57"/>
      <c r="BA19" s="57"/>
      <c r="BB19" s="57"/>
      <c r="BC19" s="57"/>
      <c r="BD19" s="65" t="s">
        <v>35</v>
      </c>
      <c r="BE19" s="57"/>
      <c r="BF19" s="57"/>
      <c r="BG19" s="57"/>
      <c r="BH19" s="67"/>
      <c r="BI19" s="67"/>
      <c r="BJ19" s="67"/>
      <c r="BK19" s="67"/>
      <c r="BL19" s="67"/>
      <c r="BM19" s="68" t="s">
        <v>22</v>
      </c>
      <c r="BN19" s="57"/>
      <c r="BO19" s="57"/>
      <c r="BP19" s="57"/>
      <c r="BQ19" s="57"/>
      <c r="BR19" s="57"/>
      <c r="BS19" s="65" t="s">
        <v>36</v>
      </c>
      <c r="BT19" s="57"/>
      <c r="BU19" s="69"/>
      <c r="BV19" s="66"/>
      <c r="BW19" s="59"/>
      <c r="BX19" s="57"/>
      <c r="BY19" s="57"/>
      <c r="BZ19" s="57"/>
      <c r="CA19" s="66"/>
      <c r="CB19" s="59"/>
      <c r="CC19" s="57"/>
      <c r="CD19" s="57"/>
      <c r="CE19" s="57"/>
      <c r="CF19" s="57"/>
      <c r="CG19" s="57"/>
      <c r="CH19" s="57"/>
      <c r="CI19" s="57"/>
      <c r="CJ19" s="57"/>
      <c r="CK19" s="57"/>
      <c r="CL19" s="71">
        <v>4.0</v>
      </c>
      <c r="CM19" s="72">
        <v>102.0</v>
      </c>
      <c r="CN19" s="73">
        <v>3.9</v>
      </c>
    </row>
    <row r="20">
      <c r="A20" s="11"/>
      <c r="B20" s="50" t="s">
        <v>42</v>
      </c>
      <c r="C20" s="51"/>
      <c r="D20" s="51"/>
      <c r="E20" s="51"/>
      <c r="F20" s="51"/>
      <c r="G20" s="52"/>
      <c r="H20" s="51"/>
      <c r="I20" s="53"/>
      <c r="J20" s="54"/>
      <c r="K20" s="52"/>
      <c r="L20" s="52"/>
      <c r="M20" s="52"/>
      <c r="N20" s="51"/>
      <c r="O20" s="52"/>
      <c r="P20" s="52"/>
      <c r="Q20" s="75"/>
      <c r="R20" s="52"/>
      <c r="S20" s="52"/>
      <c r="T20" s="75"/>
      <c r="U20" s="52"/>
      <c r="V20" s="51"/>
      <c r="W20" s="83" t="s">
        <v>21</v>
      </c>
      <c r="X20" s="51"/>
      <c r="Y20" s="57"/>
      <c r="Z20" s="76"/>
      <c r="AA20" s="59"/>
      <c r="AB20" s="75"/>
      <c r="AC20" s="57"/>
      <c r="AD20" s="60"/>
      <c r="AE20" s="77"/>
      <c r="AF20" s="62"/>
      <c r="AG20" s="78"/>
      <c r="AH20" s="60"/>
      <c r="AI20" s="64" t="s">
        <v>22</v>
      </c>
      <c r="AJ20" s="51"/>
      <c r="AK20" s="57"/>
      <c r="AL20" s="51"/>
      <c r="AM20" s="57"/>
      <c r="AN20" s="54"/>
      <c r="AO20" s="65" t="s">
        <v>23</v>
      </c>
      <c r="AP20" s="57"/>
      <c r="AQ20" s="57"/>
      <c r="AR20" s="57"/>
      <c r="AS20" s="57"/>
      <c r="AT20" s="57"/>
      <c r="AU20" s="57"/>
      <c r="AV20" s="66"/>
      <c r="AW20" s="59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67"/>
      <c r="BI20" s="67"/>
      <c r="BJ20" s="67"/>
      <c r="BK20" s="67"/>
      <c r="BL20" s="67"/>
      <c r="BM20" s="68" t="s">
        <v>22</v>
      </c>
      <c r="BN20" s="57"/>
      <c r="BO20" s="57"/>
      <c r="BP20" s="57"/>
      <c r="BQ20" s="57"/>
      <c r="BR20" s="57"/>
      <c r="BS20" s="57"/>
      <c r="BT20" s="57"/>
      <c r="BU20" s="69"/>
      <c r="BV20" s="66"/>
      <c r="BW20" s="59"/>
      <c r="BX20" s="57"/>
      <c r="BY20" s="57"/>
      <c r="BZ20" s="57"/>
      <c r="CA20" s="66"/>
      <c r="CB20" s="59"/>
      <c r="CC20" s="57"/>
      <c r="CD20" s="57"/>
      <c r="CE20" s="57"/>
      <c r="CF20" s="57"/>
      <c r="CG20" s="57"/>
      <c r="CH20" s="57"/>
      <c r="CI20" s="57"/>
      <c r="CJ20" s="57"/>
      <c r="CK20" s="57"/>
      <c r="CL20" s="71">
        <v>2.0</v>
      </c>
      <c r="CM20" s="72">
        <v>34.0</v>
      </c>
      <c r="CN20" s="73">
        <v>5.9</v>
      </c>
    </row>
    <row r="21">
      <c r="A21" s="11"/>
      <c r="B21" s="74" t="s">
        <v>43</v>
      </c>
      <c r="C21" s="51"/>
      <c r="D21" s="51"/>
      <c r="E21" s="51"/>
      <c r="F21" s="51"/>
      <c r="G21" s="51"/>
      <c r="H21" s="51"/>
      <c r="I21" s="53"/>
      <c r="J21" s="54"/>
      <c r="K21" s="52"/>
      <c r="L21" s="51"/>
      <c r="M21" s="52"/>
      <c r="N21" s="51"/>
      <c r="O21" s="52"/>
      <c r="P21" s="52"/>
      <c r="Q21" s="75"/>
      <c r="R21" s="52"/>
      <c r="S21" s="52"/>
      <c r="T21" s="75"/>
      <c r="U21" s="52"/>
      <c r="V21" s="51"/>
      <c r="W21" s="52"/>
      <c r="X21" s="51"/>
      <c r="Y21" s="57"/>
      <c r="Z21" s="76"/>
      <c r="AA21" s="59"/>
      <c r="AB21" s="75"/>
      <c r="AC21" s="57"/>
      <c r="AD21" s="60"/>
      <c r="AE21" s="77"/>
      <c r="AF21" s="62"/>
      <c r="AG21" s="78"/>
      <c r="AH21" s="60"/>
      <c r="AI21" s="64" t="s">
        <v>22</v>
      </c>
      <c r="AJ21" s="51"/>
      <c r="AK21" s="57"/>
      <c r="AL21" s="89" t="s">
        <v>44</v>
      </c>
      <c r="AM21" s="57"/>
      <c r="AN21" s="54"/>
      <c r="AO21" s="57"/>
      <c r="AP21" s="57"/>
      <c r="AQ21" s="57"/>
      <c r="AR21" s="57"/>
      <c r="AS21" s="57"/>
      <c r="AT21" s="57"/>
      <c r="AU21" s="57"/>
      <c r="AV21" s="66"/>
      <c r="AW21" s="59"/>
      <c r="AX21" s="57"/>
      <c r="AY21" s="57"/>
      <c r="AZ21" s="57"/>
      <c r="BA21" s="57"/>
      <c r="BB21" s="57"/>
      <c r="BC21" s="57"/>
      <c r="BD21" s="57"/>
      <c r="BE21" s="57"/>
      <c r="BF21" s="86" t="s">
        <v>23</v>
      </c>
      <c r="BG21" s="57"/>
      <c r="BH21" s="67"/>
      <c r="BI21" s="67"/>
      <c r="BJ21" s="67"/>
      <c r="BK21" s="67"/>
      <c r="BL21" s="67"/>
      <c r="BM21" s="68" t="s">
        <v>22</v>
      </c>
      <c r="BN21" s="57"/>
      <c r="BO21" s="57"/>
      <c r="BP21" s="57"/>
      <c r="BQ21" s="57"/>
      <c r="BR21" s="57"/>
      <c r="BS21" s="57"/>
      <c r="BT21" s="57"/>
      <c r="BU21" s="69"/>
      <c r="BV21" s="66"/>
      <c r="BW21" s="59"/>
      <c r="BX21" s="65" t="s">
        <v>36</v>
      </c>
      <c r="BY21" s="57"/>
      <c r="BZ21" s="57"/>
      <c r="CA21" s="66"/>
      <c r="CB21" s="59"/>
      <c r="CC21" s="57"/>
      <c r="CD21" s="57"/>
      <c r="CE21" s="57"/>
      <c r="CF21" s="57"/>
      <c r="CG21" s="57"/>
      <c r="CH21" s="57"/>
      <c r="CI21" s="57"/>
      <c r="CJ21" s="57"/>
      <c r="CK21" s="57"/>
      <c r="CL21" s="71">
        <v>3.0</v>
      </c>
      <c r="CM21" s="72">
        <v>68.0</v>
      </c>
      <c r="CN21" s="73">
        <v>4.4</v>
      </c>
    </row>
    <row r="22">
      <c r="A22" s="11"/>
      <c r="B22" s="50" t="s">
        <v>45</v>
      </c>
      <c r="C22" s="51"/>
      <c r="D22" s="51"/>
      <c r="E22" s="51"/>
      <c r="F22" s="51"/>
      <c r="G22" s="51"/>
      <c r="H22" s="51"/>
      <c r="I22" s="53"/>
      <c r="J22" s="54"/>
      <c r="K22" s="52"/>
      <c r="L22" s="51"/>
      <c r="M22" s="52"/>
      <c r="N22" s="51"/>
      <c r="O22" s="52"/>
      <c r="P22" s="52"/>
      <c r="Q22" s="90" t="s">
        <v>30</v>
      </c>
      <c r="R22" s="52"/>
      <c r="S22" s="52"/>
      <c r="T22" s="75"/>
      <c r="U22" s="52"/>
      <c r="V22" s="51"/>
      <c r="W22" s="52"/>
      <c r="X22" s="51"/>
      <c r="Y22" s="57"/>
      <c r="Z22" s="76"/>
      <c r="AA22" s="59"/>
      <c r="AB22" s="75"/>
      <c r="AC22" s="57"/>
      <c r="AD22" s="60"/>
      <c r="AE22" s="77"/>
      <c r="AF22" s="62"/>
      <c r="AG22" s="78"/>
      <c r="AH22" s="60"/>
      <c r="AI22" s="64" t="s">
        <v>22</v>
      </c>
      <c r="AJ22" s="51"/>
      <c r="AK22" s="57"/>
      <c r="AL22" s="51"/>
      <c r="AM22" s="57"/>
      <c r="AN22" s="54"/>
      <c r="AO22" s="57"/>
      <c r="AP22" s="57"/>
      <c r="AQ22" s="91" t="s">
        <v>28</v>
      </c>
      <c r="AR22" s="57"/>
      <c r="AS22" s="57"/>
      <c r="AT22" s="57"/>
      <c r="AU22" s="57"/>
      <c r="AV22" s="66"/>
      <c r="AW22" s="59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67"/>
      <c r="BI22" s="67"/>
      <c r="BJ22" s="67"/>
      <c r="BK22" s="67"/>
      <c r="BL22" s="67"/>
      <c r="BM22" s="68" t="s">
        <v>22</v>
      </c>
      <c r="BN22" s="57"/>
      <c r="BO22" s="51"/>
      <c r="BP22" s="57"/>
      <c r="BQ22" s="57"/>
      <c r="BR22" s="57"/>
      <c r="BS22" s="57"/>
      <c r="BT22" s="57"/>
      <c r="BU22" s="69"/>
      <c r="BV22" s="57"/>
      <c r="BW22" s="57"/>
      <c r="BX22" s="57"/>
      <c r="BY22" s="57"/>
      <c r="BZ22" s="57"/>
      <c r="CA22" s="66"/>
      <c r="CB22" s="59"/>
      <c r="CC22" s="57"/>
      <c r="CD22" s="91" t="s">
        <v>28</v>
      </c>
      <c r="CE22" s="57"/>
      <c r="CF22" s="57"/>
      <c r="CG22" s="57"/>
      <c r="CH22" s="57"/>
      <c r="CI22" s="57"/>
      <c r="CJ22" s="57"/>
      <c r="CK22" s="57"/>
      <c r="CL22" s="71">
        <v>3.0</v>
      </c>
      <c r="CM22" s="72">
        <v>68.0</v>
      </c>
      <c r="CN22" s="73">
        <v>4.4</v>
      </c>
    </row>
    <row r="23">
      <c r="A23" s="11"/>
      <c r="B23" s="74" t="s">
        <v>46</v>
      </c>
      <c r="C23" s="51"/>
      <c r="D23" s="51"/>
      <c r="E23" s="51"/>
      <c r="F23" s="65" t="s">
        <v>30</v>
      </c>
      <c r="G23" s="51"/>
      <c r="H23" s="51"/>
      <c r="I23" s="51"/>
      <c r="J23" s="51"/>
      <c r="K23" s="52"/>
      <c r="L23" s="51"/>
      <c r="M23" s="52"/>
      <c r="N23" s="51"/>
      <c r="O23" s="52"/>
      <c r="P23" s="52"/>
      <c r="Q23" s="82"/>
      <c r="R23" s="52"/>
      <c r="S23" s="52"/>
      <c r="T23" s="82"/>
      <c r="U23" s="52"/>
      <c r="V23" s="65" t="s">
        <v>47</v>
      </c>
      <c r="W23" s="52"/>
      <c r="X23" s="51"/>
      <c r="Y23" s="57"/>
      <c r="Z23" s="82"/>
      <c r="AA23" s="52"/>
      <c r="AB23" s="82"/>
      <c r="AC23" s="57"/>
      <c r="AD23" s="60"/>
      <c r="AE23" s="92"/>
      <c r="AF23" s="60"/>
      <c r="AG23" s="92"/>
      <c r="AH23" s="60"/>
      <c r="AI23" s="64" t="s">
        <v>22</v>
      </c>
      <c r="AJ23" s="51"/>
      <c r="AK23" s="57"/>
      <c r="AL23" s="51"/>
      <c r="AM23" s="57"/>
      <c r="AN23" s="51"/>
      <c r="AO23" s="57"/>
      <c r="AP23" s="57"/>
      <c r="AQ23" s="57"/>
      <c r="AR23" s="57"/>
      <c r="AS23" s="65" t="s">
        <v>28</v>
      </c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67"/>
      <c r="BI23" s="67"/>
      <c r="BJ23" s="67"/>
      <c r="BK23" s="67"/>
      <c r="BL23" s="67"/>
      <c r="BM23" s="68" t="s">
        <v>22</v>
      </c>
      <c r="BN23" s="57"/>
      <c r="BO23" s="57"/>
      <c r="BP23" s="57"/>
      <c r="BQ23" s="57"/>
      <c r="BR23" s="57"/>
      <c r="BS23" s="57"/>
      <c r="BT23" s="57"/>
      <c r="BU23" s="69"/>
      <c r="BV23" s="57"/>
      <c r="BW23" s="57"/>
      <c r="BX23" s="57"/>
      <c r="BY23" s="91" t="s">
        <v>47</v>
      </c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71">
        <v>4.0</v>
      </c>
      <c r="CM23" s="72">
        <v>105.0</v>
      </c>
      <c r="CN23" s="73">
        <v>3.8</v>
      </c>
    </row>
    <row r="24">
      <c r="A24" s="11"/>
      <c r="B24" s="50" t="s">
        <v>48</v>
      </c>
      <c r="C24" s="51"/>
      <c r="D24" s="51"/>
      <c r="E24" s="51"/>
      <c r="F24" s="52"/>
      <c r="G24" s="52"/>
      <c r="H24" s="52"/>
      <c r="I24" s="52"/>
      <c r="J24" s="51"/>
      <c r="K24" s="52"/>
      <c r="L24" s="52"/>
      <c r="M24" s="52"/>
      <c r="N24" s="51"/>
      <c r="O24" s="52"/>
      <c r="P24" s="52"/>
      <c r="Q24" s="52"/>
      <c r="R24" s="52"/>
      <c r="S24" s="51"/>
      <c r="T24" s="52"/>
      <c r="U24" s="52"/>
      <c r="V24" s="52"/>
      <c r="W24" s="52"/>
      <c r="X24" s="51"/>
      <c r="Y24" s="52"/>
      <c r="Z24" s="52"/>
      <c r="AA24" s="65" t="s">
        <v>30</v>
      </c>
      <c r="AB24" s="52"/>
      <c r="AC24" s="57"/>
      <c r="AD24" s="60"/>
      <c r="AE24" s="93"/>
      <c r="AF24" s="60"/>
      <c r="AG24" s="93"/>
      <c r="AH24" s="60"/>
      <c r="AI24" s="64" t="s">
        <v>22</v>
      </c>
      <c r="AJ24" s="51"/>
      <c r="AK24" s="52"/>
      <c r="AL24" s="94"/>
      <c r="AM24" s="57"/>
      <c r="AN24" s="94"/>
      <c r="AO24" s="57"/>
      <c r="AP24" s="52"/>
      <c r="AQ24" s="57"/>
      <c r="AR24" s="52"/>
      <c r="AS24" s="52"/>
      <c r="AT24" s="52"/>
      <c r="AU24" s="57"/>
      <c r="AV24" s="52"/>
      <c r="AW24" s="52"/>
      <c r="AX24" s="52"/>
      <c r="AY24" s="57"/>
      <c r="AZ24" s="52"/>
      <c r="BA24" s="57"/>
      <c r="BB24" s="52"/>
      <c r="BC24" s="52"/>
      <c r="BD24" s="52"/>
      <c r="BE24" s="57"/>
      <c r="BF24" s="52"/>
      <c r="BG24" s="57"/>
      <c r="BH24" s="67"/>
      <c r="BI24" s="67"/>
      <c r="BJ24" s="67"/>
      <c r="BK24" s="67"/>
      <c r="BL24" s="67"/>
      <c r="BM24" s="68" t="s">
        <v>22</v>
      </c>
      <c r="BN24" s="57"/>
      <c r="BO24" s="52"/>
      <c r="BP24" s="57"/>
      <c r="BQ24" s="65" t="s">
        <v>27</v>
      </c>
      <c r="BR24" s="57"/>
      <c r="BS24" s="52"/>
      <c r="BT24" s="57"/>
      <c r="BU24" s="69"/>
      <c r="BV24" s="52"/>
      <c r="BW24" s="57"/>
      <c r="BX24" s="52"/>
      <c r="BY24" s="57"/>
      <c r="BZ24" s="94"/>
      <c r="CA24" s="52"/>
      <c r="CB24" s="57"/>
      <c r="CC24" s="94"/>
      <c r="CD24" s="57"/>
      <c r="CE24" s="52"/>
      <c r="CF24" s="57"/>
      <c r="CG24" s="52"/>
      <c r="CH24" s="52"/>
      <c r="CI24" s="57"/>
      <c r="CJ24" s="52"/>
      <c r="CK24" s="57"/>
      <c r="CL24" s="71">
        <v>2.0</v>
      </c>
      <c r="CM24" s="95">
        <v>34.0</v>
      </c>
      <c r="CN24" s="71">
        <v>5.9</v>
      </c>
    </row>
    <row r="25">
      <c r="A25" s="22"/>
      <c r="B25" s="74" t="s">
        <v>49</v>
      </c>
      <c r="C25" s="51"/>
      <c r="D25" s="51"/>
      <c r="E25" s="51"/>
      <c r="F25" s="52"/>
      <c r="G25" s="51"/>
      <c r="H25" s="52"/>
      <c r="I25" s="52"/>
      <c r="J25" s="54"/>
      <c r="K25" s="52"/>
      <c r="L25" s="52"/>
      <c r="M25" s="52"/>
      <c r="N25" s="51"/>
      <c r="O25" s="87"/>
      <c r="P25" s="52"/>
      <c r="Q25" s="52"/>
      <c r="R25" s="52"/>
      <c r="S25" s="51"/>
      <c r="T25" s="87"/>
      <c r="U25" s="52"/>
      <c r="V25" s="52"/>
      <c r="W25" s="52"/>
      <c r="X25" s="51"/>
      <c r="Y25" s="57"/>
      <c r="Z25" s="52"/>
      <c r="AA25" s="57"/>
      <c r="AB25" s="52"/>
      <c r="AC25" s="57"/>
      <c r="AD25" s="60"/>
      <c r="AE25" s="96"/>
      <c r="AF25" s="62"/>
      <c r="AG25" s="60"/>
      <c r="AH25" s="60"/>
      <c r="AI25" s="64" t="s">
        <v>22</v>
      </c>
      <c r="AJ25" s="52"/>
      <c r="AK25" s="97"/>
      <c r="AL25" s="56"/>
      <c r="AM25" s="56"/>
      <c r="AN25" s="56"/>
      <c r="AO25" s="56"/>
      <c r="AP25" s="56"/>
      <c r="AQ25" s="56"/>
      <c r="AR25" s="56"/>
      <c r="AS25" s="98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98"/>
      <c r="BE25" s="56"/>
      <c r="BF25" s="98"/>
      <c r="BG25" s="56"/>
      <c r="BH25" s="99"/>
      <c r="BI25" s="100"/>
      <c r="BJ25" s="100"/>
      <c r="BK25" s="100"/>
      <c r="BL25" s="100"/>
      <c r="BM25" s="101" t="s">
        <v>22</v>
      </c>
      <c r="BN25" s="98"/>
      <c r="BO25" s="56"/>
      <c r="BP25" s="98"/>
      <c r="BQ25" s="102"/>
      <c r="BR25" s="98"/>
      <c r="BS25" s="103"/>
      <c r="BT25" s="98"/>
      <c r="BU25" s="104" t="s">
        <v>50</v>
      </c>
      <c r="BV25" s="102"/>
      <c r="BW25" s="105"/>
      <c r="BX25" s="98"/>
      <c r="BY25" s="98"/>
      <c r="BZ25" s="103"/>
      <c r="CA25" s="103"/>
      <c r="CB25" s="105"/>
      <c r="CC25" s="97"/>
      <c r="CD25" s="103"/>
      <c r="CE25" s="103"/>
      <c r="CF25" s="98"/>
      <c r="CG25" s="103"/>
      <c r="CH25" s="103"/>
      <c r="CI25" s="98"/>
      <c r="CJ25" s="103"/>
      <c r="CK25" s="98"/>
      <c r="CL25" s="106">
        <v>1.0</v>
      </c>
      <c r="CM25" s="107">
        <v>34.0</v>
      </c>
      <c r="CN25" s="106">
        <v>2.9</v>
      </c>
    </row>
    <row r="26">
      <c r="A26" s="108" t="s">
        <v>51</v>
      </c>
      <c r="B26" s="109"/>
      <c r="C26" s="110"/>
      <c r="D26" s="110"/>
      <c r="E26" s="111"/>
      <c r="F26" s="112"/>
      <c r="G26" s="110"/>
      <c r="H26" s="113"/>
      <c r="I26" s="113"/>
      <c r="J26" s="114"/>
      <c r="K26" s="113"/>
      <c r="L26" s="113"/>
      <c r="M26" s="113"/>
      <c r="N26" s="110"/>
      <c r="O26" s="113"/>
      <c r="P26" s="113"/>
      <c r="Q26" s="113"/>
      <c r="R26" s="113"/>
      <c r="S26" s="110"/>
      <c r="T26" s="113"/>
      <c r="U26" s="113"/>
      <c r="V26" s="113"/>
      <c r="W26" s="113"/>
      <c r="X26" s="110"/>
      <c r="Y26" s="115"/>
      <c r="Z26" s="113"/>
      <c r="AA26" s="115"/>
      <c r="AB26" s="113"/>
      <c r="AC26" s="115"/>
      <c r="AD26" s="60"/>
      <c r="AE26" s="96"/>
      <c r="AF26" s="62"/>
      <c r="AG26" s="60"/>
      <c r="AH26" s="60"/>
      <c r="AI26" s="116" t="s">
        <v>22</v>
      </c>
      <c r="AJ26" s="113"/>
      <c r="AK26" s="117"/>
      <c r="AL26" s="118"/>
      <c r="AM26" s="118"/>
      <c r="AN26" s="118"/>
      <c r="AO26" s="118"/>
      <c r="AP26" s="118"/>
      <c r="AQ26" s="118"/>
      <c r="AR26" s="118"/>
      <c r="AS26" s="119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9"/>
      <c r="BE26" s="118"/>
      <c r="BF26" s="119"/>
      <c r="BG26" s="118"/>
      <c r="BH26" s="120"/>
      <c r="BI26" s="121"/>
      <c r="BJ26" s="121"/>
      <c r="BK26" s="121"/>
      <c r="BL26" s="121"/>
      <c r="BM26" s="122" t="s">
        <v>22</v>
      </c>
      <c r="BN26" s="119"/>
      <c r="BO26" s="118"/>
      <c r="BP26" s="119"/>
      <c r="BQ26" s="123"/>
      <c r="BR26" s="119"/>
      <c r="BS26" s="124"/>
      <c r="BT26" s="119"/>
      <c r="BU26" s="123"/>
      <c r="BV26" s="125"/>
      <c r="BW26" s="126"/>
      <c r="BX26" s="119"/>
      <c r="BY26" s="119"/>
      <c r="BZ26" s="124"/>
      <c r="CA26" s="124"/>
      <c r="CB26" s="126"/>
      <c r="CC26" s="117"/>
      <c r="CD26" s="124"/>
      <c r="CE26" s="124"/>
      <c r="CF26" s="119"/>
      <c r="CG26" s="124"/>
      <c r="CH26" s="124"/>
      <c r="CI26" s="119"/>
      <c r="CJ26" s="124"/>
      <c r="CK26" s="119"/>
      <c r="CL26" s="119"/>
      <c r="CM26" s="127"/>
      <c r="CN26" s="119"/>
    </row>
    <row r="27">
      <c r="A27" s="18" t="s">
        <v>52</v>
      </c>
      <c r="B27" s="128"/>
      <c r="C27" s="51"/>
      <c r="D27" s="51"/>
      <c r="E27" s="53"/>
      <c r="F27" s="87"/>
      <c r="G27" s="51"/>
      <c r="H27" s="52"/>
      <c r="I27" s="52"/>
      <c r="J27" s="54"/>
      <c r="K27" s="52"/>
      <c r="L27" s="52"/>
      <c r="M27" s="52"/>
      <c r="N27" s="51"/>
      <c r="O27" s="51"/>
      <c r="P27" s="52"/>
      <c r="Q27" s="52"/>
      <c r="R27" s="52"/>
      <c r="S27" s="51"/>
      <c r="T27" s="52"/>
      <c r="U27" s="52"/>
      <c r="V27" s="52"/>
      <c r="W27" s="52"/>
      <c r="X27" s="51"/>
      <c r="Y27" s="57"/>
      <c r="Z27" s="52"/>
      <c r="AA27" s="57"/>
      <c r="AB27" s="52"/>
      <c r="AC27" s="57"/>
      <c r="AD27" s="60"/>
      <c r="AE27" s="60"/>
      <c r="AF27" s="60"/>
      <c r="AG27" s="60"/>
      <c r="AH27" s="60"/>
      <c r="AI27" s="64" t="s">
        <v>22</v>
      </c>
      <c r="AJ27" s="52"/>
      <c r="AK27" s="51"/>
      <c r="AL27" s="52"/>
      <c r="AM27" s="52"/>
      <c r="AN27" s="52"/>
      <c r="AO27" s="52"/>
      <c r="AP27" s="52"/>
      <c r="AQ27" s="52"/>
      <c r="AR27" s="52"/>
      <c r="AS27" s="57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7"/>
      <c r="BE27" s="52"/>
      <c r="BF27" s="57"/>
      <c r="BG27" s="52"/>
      <c r="BH27" s="129"/>
      <c r="BI27" s="67"/>
      <c r="BJ27" s="67"/>
      <c r="BK27" s="67"/>
      <c r="BL27" s="67"/>
      <c r="BM27" s="64" t="s">
        <v>22</v>
      </c>
      <c r="BN27" s="57"/>
      <c r="BO27" s="52"/>
      <c r="BP27" s="57"/>
      <c r="BQ27" s="94"/>
      <c r="BR27" s="69"/>
      <c r="BS27" s="94"/>
      <c r="BT27" s="57"/>
      <c r="BU27" s="94"/>
      <c r="BV27" s="57"/>
      <c r="BW27" s="57"/>
      <c r="BX27" s="94"/>
      <c r="BY27" s="57"/>
      <c r="BZ27" s="94"/>
      <c r="CA27" s="94"/>
      <c r="CB27" s="59"/>
      <c r="CC27" s="94"/>
      <c r="CD27" s="57"/>
      <c r="CE27" s="94"/>
      <c r="CF27" s="57"/>
      <c r="CG27" s="130"/>
      <c r="CH27" s="94"/>
      <c r="CI27" s="52"/>
      <c r="CJ27" s="94"/>
      <c r="CK27" s="57"/>
      <c r="CL27" s="131"/>
      <c r="CM27" s="132"/>
      <c r="CN27" s="57"/>
    </row>
    <row r="28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</row>
    <row r="29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</row>
    <row r="30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</row>
    <row r="3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</row>
    <row r="3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</row>
    <row r="33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</row>
    <row r="3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</row>
    <row r="3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</row>
    <row r="36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</row>
    <row r="37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</row>
    <row r="38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</row>
  </sheetData>
  <mergeCells count="14">
    <mergeCell ref="AT3:BO3"/>
    <mergeCell ref="C4:BO4"/>
    <mergeCell ref="A8:A25"/>
    <mergeCell ref="CL3:CN4"/>
    <mergeCell ref="CL5:CL6"/>
    <mergeCell ref="CM5:CM6"/>
    <mergeCell ref="CN5:CN6"/>
    <mergeCell ref="A1:CN1"/>
    <mergeCell ref="A3:A6"/>
    <mergeCell ref="B3:B6"/>
    <mergeCell ref="C3:X3"/>
    <mergeCell ref="Y3:AS3"/>
    <mergeCell ref="BP3:CK3"/>
    <mergeCell ref="BP4:CK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6.0"/>
    <col customWidth="1" min="3" max="3" width="6.25"/>
    <col customWidth="1" min="4" max="4" width="3.38"/>
    <col customWidth="1" min="5" max="5" width="2.25"/>
    <col customWidth="1" min="7" max="7" width="7.0"/>
    <col customWidth="1" min="8" max="8" width="7.13"/>
    <col customWidth="1" min="9" max="9" width="5.13"/>
    <col customWidth="1" min="10" max="10" width="6.25"/>
    <col customWidth="1" min="11" max="11" width="6.75"/>
    <col customWidth="1" min="12" max="12" width="8.0"/>
    <col customWidth="1" min="13" max="13" width="6.75"/>
    <col customWidth="1" min="14" max="14" width="7.0"/>
    <col customWidth="1" min="15" max="15" width="4.75"/>
    <col customWidth="1" min="16" max="16" width="6.88"/>
    <col customWidth="1" min="17" max="17" width="6.25"/>
  </cols>
  <sheetData>
    <row r="1">
      <c r="A1" s="134"/>
      <c r="F1" s="135"/>
      <c r="G1" s="136"/>
      <c r="L1" s="137"/>
      <c r="M1" s="136"/>
      <c r="N1" s="136"/>
      <c r="O1" s="136"/>
      <c r="P1" s="136"/>
      <c r="Q1" s="136"/>
      <c r="R1" s="136"/>
      <c r="S1" s="136"/>
      <c r="T1" s="136"/>
    </row>
    <row r="2">
      <c r="A2" s="134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140"/>
      <c r="O2" s="140"/>
      <c r="P2" s="140"/>
      <c r="Q2" s="140"/>
      <c r="R2" s="140"/>
      <c r="S2" s="140"/>
      <c r="T2" s="140"/>
    </row>
    <row r="3" ht="52.5" customHeight="1">
      <c r="A3" s="141"/>
      <c r="B3" s="142" t="s">
        <v>53</v>
      </c>
      <c r="C3" s="6"/>
      <c r="D3" s="6"/>
      <c r="E3" s="7"/>
      <c r="F3" s="143" t="s">
        <v>54</v>
      </c>
      <c r="G3" s="139"/>
      <c r="H3" s="144" t="s">
        <v>55</v>
      </c>
      <c r="I3" s="6"/>
      <c r="J3" s="6"/>
      <c r="K3" s="7"/>
      <c r="L3" s="145" t="s">
        <v>56</v>
      </c>
      <c r="M3" s="139"/>
      <c r="N3" s="146" t="s">
        <v>57</v>
      </c>
      <c r="O3" s="6"/>
      <c r="P3" s="7"/>
      <c r="Q3" s="143" t="s">
        <v>58</v>
      </c>
      <c r="R3" s="139"/>
      <c r="S3" s="139"/>
      <c r="T3" s="139"/>
    </row>
    <row r="4">
      <c r="A4" s="141"/>
      <c r="B4" s="147" t="s">
        <v>20</v>
      </c>
      <c r="C4" s="6"/>
      <c r="D4" s="6"/>
      <c r="E4" s="7"/>
      <c r="F4" s="148" t="s">
        <v>59</v>
      </c>
      <c r="G4" s="139"/>
      <c r="H4" s="149" t="s">
        <v>60</v>
      </c>
      <c r="I4" s="6"/>
      <c r="J4" s="6"/>
      <c r="K4" s="7"/>
      <c r="L4" s="150" t="s">
        <v>61</v>
      </c>
      <c r="M4" s="139"/>
      <c r="N4" s="151" t="s">
        <v>62</v>
      </c>
      <c r="O4" s="6"/>
      <c r="P4" s="7"/>
      <c r="Q4" s="152"/>
      <c r="R4" s="139"/>
      <c r="S4" s="139"/>
      <c r="T4" s="139"/>
    </row>
    <row r="5">
      <c r="A5" s="141"/>
      <c r="B5" s="147" t="s">
        <v>25</v>
      </c>
      <c r="C5" s="6"/>
      <c r="D5" s="6"/>
      <c r="E5" s="7"/>
      <c r="F5" s="153" t="s">
        <v>63</v>
      </c>
      <c r="G5" s="139"/>
      <c r="H5" s="149" t="s">
        <v>64</v>
      </c>
      <c r="I5" s="6"/>
      <c r="J5" s="6"/>
      <c r="K5" s="7"/>
      <c r="L5" s="150" t="s">
        <v>65</v>
      </c>
      <c r="M5" s="139"/>
      <c r="N5" s="154" t="s">
        <v>66</v>
      </c>
      <c r="O5" s="6"/>
      <c r="P5" s="7"/>
      <c r="Q5" s="155"/>
      <c r="R5" s="139"/>
      <c r="S5" s="139"/>
      <c r="T5" s="139"/>
    </row>
    <row r="6">
      <c r="A6" s="141"/>
      <c r="B6" s="147" t="s">
        <v>67</v>
      </c>
      <c r="C6" s="6"/>
      <c r="D6" s="6"/>
      <c r="E6" s="7"/>
      <c r="F6" s="153" t="s">
        <v>68</v>
      </c>
      <c r="G6" s="139"/>
      <c r="H6" s="156" t="s">
        <v>69</v>
      </c>
      <c r="I6" s="6"/>
      <c r="J6" s="6"/>
      <c r="K6" s="7"/>
      <c r="L6" s="150" t="s">
        <v>70</v>
      </c>
      <c r="M6" s="139"/>
      <c r="N6" s="151" t="s">
        <v>71</v>
      </c>
      <c r="O6" s="6"/>
      <c r="P6" s="7"/>
      <c r="Q6" s="157"/>
      <c r="R6" s="139"/>
      <c r="S6" s="139"/>
      <c r="T6" s="139"/>
    </row>
    <row r="7">
      <c r="A7" s="141"/>
      <c r="B7" s="158" t="s">
        <v>29</v>
      </c>
      <c r="C7" s="6"/>
      <c r="D7" s="6"/>
      <c r="E7" s="7"/>
      <c r="F7" s="153" t="s">
        <v>72</v>
      </c>
      <c r="G7" s="139"/>
      <c r="H7" s="149" t="s">
        <v>73</v>
      </c>
      <c r="I7" s="6"/>
      <c r="J7" s="6"/>
      <c r="K7" s="7"/>
      <c r="L7" s="150" t="s">
        <v>50</v>
      </c>
      <c r="M7" s="139"/>
      <c r="N7" s="139"/>
      <c r="O7" s="139"/>
      <c r="P7" s="139"/>
      <c r="Q7" s="139"/>
      <c r="R7" s="139"/>
      <c r="S7" s="139"/>
      <c r="T7" s="139"/>
    </row>
    <row r="8">
      <c r="A8" s="141"/>
      <c r="B8" s="158" t="s">
        <v>74</v>
      </c>
      <c r="C8" s="6"/>
      <c r="D8" s="6"/>
      <c r="E8" s="7"/>
      <c r="F8" s="148" t="s">
        <v>75</v>
      </c>
      <c r="G8" s="139"/>
      <c r="H8" s="156" t="s">
        <v>76</v>
      </c>
      <c r="I8" s="6"/>
      <c r="J8" s="6"/>
      <c r="K8" s="7"/>
      <c r="L8" s="150" t="s">
        <v>77</v>
      </c>
      <c r="M8" s="139"/>
      <c r="N8" s="139"/>
      <c r="O8" s="139"/>
      <c r="P8" s="139"/>
      <c r="Q8" s="139"/>
      <c r="R8" s="139"/>
      <c r="S8" s="139"/>
      <c r="T8" s="139"/>
    </row>
    <row r="9">
      <c r="A9" s="141"/>
      <c r="B9" s="147" t="s">
        <v>39</v>
      </c>
      <c r="C9" s="6"/>
      <c r="D9" s="6"/>
      <c r="E9" s="7"/>
      <c r="F9" s="153" t="s">
        <v>78</v>
      </c>
      <c r="G9" s="139"/>
      <c r="H9" s="156" t="s">
        <v>79</v>
      </c>
      <c r="I9" s="6"/>
      <c r="J9" s="6"/>
      <c r="K9" s="7"/>
      <c r="L9" s="150" t="s">
        <v>80</v>
      </c>
      <c r="M9" s="139"/>
      <c r="N9" s="159" t="s">
        <v>81</v>
      </c>
      <c r="O9" s="6"/>
      <c r="P9" s="7"/>
      <c r="Q9" s="160"/>
      <c r="R9" s="139"/>
      <c r="S9" s="139"/>
      <c r="T9" s="139"/>
    </row>
    <row r="10">
      <c r="A10" s="141"/>
      <c r="B10" s="147" t="s">
        <v>82</v>
      </c>
      <c r="C10" s="6"/>
      <c r="D10" s="6"/>
      <c r="E10" s="7"/>
      <c r="F10" s="153" t="s">
        <v>83</v>
      </c>
      <c r="G10" s="139"/>
      <c r="H10" s="156" t="s">
        <v>84</v>
      </c>
      <c r="I10" s="6"/>
      <c r="J10" s="6"/>
      <c r="K10" s="7"/>
      <c r="L10" s="150" t="s">
        <v>85</v>
      </c>
      <c r="M10" s="139"/>
      <c r="N10" s="159" t="s">
        <v>86</v>
      </c>
      <c r="O10" s="6"/>
      <c r="P10" s="7"/>
      <c r="Q10" s="161" t="s">
        <v>22</v>
      </c>
      <c r="R10" s="139"/>
      <c r="S10" s="139"/>
      <c r="T10" s="139"/>
    </row>
    <row r="11">
      <c r="A11" s="141"/>
      <c r="B11" s="158" t="s">
        <v>87</v>
      </c>
      <c r="C11" s="6"/>
      <c r="D11" s="6"/>
      <c r="E11" s="7"/>
      <c r="F11" s="153" t="s">
        <v>88</v>
      </c>
      <c r="G11" s="139"/>
      <c r="H11" s="156" t="s">
        <v>89</v>
      </c>
      <c r="I11" s="6"/>
      <c r="J11" s="6"/>
      <c r="K11" s="7"/>
      <c r="L11" s="150" t="s">
        <v>90</v>
      </c>
      <c r="M11" s="139"/>
      <c r="N11" s="139"/>
      <c r="O11" s="139"/>
      <c r="P11" s="139"/>
      <c r="Q11" s="139"/>
      <c r="R11" s="139"/>
      <c r="S11" s="139"/>
      <c r="T11" s="139"/>
    </row>
    <row r="12">
      <c r="A12" s="141"/>
      <c r="B12" s="147" t="s">
        <v>46</v>
      </c>
      <c r="C12" s="6"/>
      <c r="D12" s="6"/>
      <c r="E12" s="7"/>
      <c r="F12" s="153" t="s">
        <v>91</v>
      </c>
      <c r="G12" s="139"/>
      <c r="H12" s="156" t="s">
        <v>92</v>
      </c>
      <c r="I12" s="6"/>
      <c r="J12" s="6"/>
      <c r="K12" s="7"/>
      <c r="L12" s="150" t="s">
        <v>93</v>
      </c>
      <c r="M12" s="139"/>
      <c r="N12" s="162"/>
      <c r="O12" s="139"/>
      <c r="P12" s="139"/>
      <c r="Q12" s="139"/>
      <c r="R12" s="139"/>
      <c r="S12" s="139"/>
      <c r="T12" s="139"/>
    </row>
    <row r="13">
      <c r="A13" s="141"/>
      <c r="B13" s="158" t="s">
        <v>94</v>
      </c>
      <c r="C13" s="6"/>
      <c r="D13" s="6"/>
      <c r="E13" s="7"/>
      <c r="F13" s="148" t="s">
        <v>95</v>
      </c>
      <c r="G13" s="139"/>
      <c r="H13" s="156" t="s">
        <v>96</v>
      </c>
      <c r="I13" s="6"/>
      <c r="J13" s="6"/>
      <c r="K13" s="7"/>
      <c r="L13" s="150" t="s">
        <v>97</v>
      </c>
      <c r="M13" s="139"/>
      <c r="N13" s="141"/>
      <c r="O13" s="141"/>
      <c r="P13" s="141"/>
      <c r="Q13" s="141"/>
      <c r="R13" s="141"/>
      <c r="S13" s="141"/>
      <c r="T13" s="141"/>
    </row>
    <row r="14">
      <c r="A14" s="141"/>
      <c r="B14" s="158" t="s">
        <v>31</v>
      </c>
      <c r="C14" s="6"/>
      <c r="D14" s="6"/>
      <c r="E14" s="7"/>
      <c r="F14" s="153" t="s">
        <v>98</v>
      </c>
      <c r="G14" s="139"/>
      <c r="H14" s="156" t="s">
        <v>99</v>
      </c>
      <c r="I14" s="6"/>
      <c r="J14" s="6"/>
      <c r="K14" s="7"/>
      <c r="L14" s="150" t="s">
        <v>100</v>
      </c>
      <c r="M14" s="139"/>
      <c r="N14" s="163"/>
      <c r="O14" s="139"/>
      <c r="P14" s="139"/>
      <c r="Q14" s="139"/>
      <c r="R14" s="139"/>
      <c r="S14" s="139"/>
      <c r="T14" s="139"/>
    </row>
    <row r="15">
      <c r="A15" s="141"/>
      <c r="B15" s="147" t="s">
        <v>32</v>
      </c>
      <c r="C15" s="6"/>
      <c r="D15" s="6"/>
      <c r="E15" s="7"/>
      <c r="F15" s="153" t="s">
        <v>101</v>
      </c>
      <c r="G15" s="139"/>
      <c r="H15" s="156" t="s">
        <v>102</v>
      </c>
      <c r="I15" s="6"/>
      <c r="J15" s="6"/>
      <c r="K15" s="7"/>
      <c r="L15" s="150" t="s">
        <v>103</v>
      </c>
      <c r="M15" s="139"/>
      <c r="N15" s="139"/>
      <c r="O15" s="139"/>
      <c r="P15" s="139"/>
      <c r="Q15" s="139"/>
      <c r="R15" s="139"/>
      <c r="S15" s="139"/>
      <c r="T15" s="139"/>
    </row>
    <row r="16">
      <c r="A16" s="141"/>
      <c r="B16" s="158" t="s">
        <v>33</v>
      </c>
      <c r="C16" s="6"/>
      <c r="D16" s="6"/>
      <c r="E16" s="7"/>
      <c r="F16" s="153" t="s">
        <v>104</v>
      </c>
      <c r="G16" s="139"/>
      <c r="H16" s="156" t="s">
        <v>105</v>
      </c>
      <c r="I16" s="6"/>
      <c r="J16" s="6"/>
      <c r="K16" s="7"/>
      <c r="L16" s="150" t="s">
        <v>106</v>
      </c>
      <c r="M16" s="139"/>
      <c r="N16" s="139"/>
      <c r="O16" s="139"/>
      <c r="P16" s="139"/>
      <c r="Q16" s="139"/>
      <c r="R16" s="139"/>
      <c r="S16" s="139"/>
      <c r="T16" s="139"/>
    </row>
    <row r="17">
      <c r="A17" s="141"/>
      <c r="B17" s="147" t="s">
        <v>40</v>
      </c>
      <c r="C17" s="6"/>
      <c r="D17" s="6"/>
      <c r="E17" s="7"/>
      <c r="F17" s="153" t="s">
        <v>107</v>
      </c>
      <c r="G17" s="139"/>
      <c r="H17" s="156" t="s">
        <v>108</v>
      </c>
      <c r="I17" s="6"/>
      <c r="J17" s="6"/>
      <c r="K17" s="7"/>
      <c r="L17" s="150" t="s">
        <v>109</v>
      </c>
      <c r="M17" s="139"/>
      <c r="N17" s="139"/>
      <c r="O17" s="139"/>
      <c r="P17" s="139"/>
      <c r="Q17" s="139"/>
      <c r="R17" s="139"/>
      <c r="S17" s="139"/>
      <c r="T17" s="139"/>
    </row>
    <row r="18">
      <c r="A18" s="141"/>
      <c r="B18" s="158" t="s">
        <v>34</v>
      </c>
      <c r="C18" s="6"/>
      <c r="D18" s="6"/>
      <c r="E18" s="7"/>
      <c r="F18" s="153" t="s">
        <v>110</v>
      </c>
      <c r="G18" s="139"/>
      <c r="H18" s="164" t="s">
        <v>111</v>
      </c>
      <c r="L18" s="165" t="s">
        <v>112</v>
      </c>
      <c r="M18" s="139"/>
      <c r="N18" s="139"/>
      <c r="O18" s="139"/>
      <c r="P18" s="139"/>
      <c r="Q18" s="139"/>
      <c r="R18" s="139"/>
      <c r="S18" s="139"/>
      <c r="T18" s="139"/>
    </row>
    <row r="19">
      <c r="A19" s="141"/>
      <c r="B19" s="147" t="s">
        <v>37</v>
      </c>
      <c r="C19" s="6"/>
      <c r="D19" s="6"/>
      <c r="E19" s="7"/>
      <c r="F19" s="153" t="s">
        <v>113</v>
      </c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</row>
    <row r="20">
      <c r="A20" s="141"/>
      <c r="B20" s="147" t="s">
        <v>38</v>
      </c>
      <c r="C20" s="6"/>
      <c r="D20" s="6"/>
      <c r="E20" s="7"/>
      <c r="F20" s="153" t="s">
        <v>114</v>
      </c>
      <c r="G20" s="139"/>
      <c r="H20" s="166" t="s">
        <v>115</v>
      </c>
      <c r="I20" s="6"/>
      <c r="J20" s="6"/>
      <c r="K20" s="7"/>
      <c r="L20" s="167" t="s">
        <v>116</v>
      </c>
      <c r="M20" s="139"/>
      <c r="N20" s="139"/>
      <c r="O20" s="139"/>
      <c r="P20" s="139"/>
      <c r="Q20" s="139"/>
      <c r="R20" s="139"/>
      <c r="S20" s="139"/>
      <c r="T20" s="139"/>
    </row>
    <row r="21">
      <c r="A21" s="141"/>
      <c r="B21" s="147" t="s">
        <v>41</v>
      </c>
      <c r="C21" s="6"/>
      <c r="D21" s="6"/>
      <c r="E21" s="7"/>
      <c r="F21" s="153" t="s">
        <v>117</v>
      </c>
      <c r="G21" s="139"/>
      <c r="H21" s="166">
        <v>2.0</v>
      </c>
      <c r="I21" s="6"/>
      <c r="J21" s="6"/>
      <c r="K21" s="7"/>
      <c r="L21" s="168" t="s">
        <v>118</v>
      </c>
      <c r="M21" s="139"/>
      <c r="N21" s="139"/>
      <c r="O21" s="139"/>
      <c r="P21" s="139"/>
      <c r="Q21" s="139"/>
      <c r="R21" s="139"/>
      <c r="S21" s="139"/>
      <c r="T21" s="139"/>
    </row>
    <row r="22">
      <c r="A22" s="141"/>
      <c r="B22" s="147" t="s">
        <v>43</v>
      </c>
      <c r="C22" s="6"/>
      <c r="D22" s="6"/>
      <c r="E22" s="7"/>
      <c r="F22" s="169" t="s">
        <v>119</v>
      </c>
      <c r="G22" s="139"/>
      <c r="H22" s="170" t="s">
        <v>111</v>
      </c>
      <c r="I22" s="9"/>
      <c r="J22" s="9"/>
      <c r="K22" s="9"/>
      <c r="L22" s="171"/>
      <c r="M22" s="139"/>
      <c r="N22" s="139"/>
      <c r="O22" s="139"/>
      <c r="P22" s="139"/>
      <c r="Q22" s="139"/>
      <c r="R22" s="139"/>
      <c r="S22" s="139"/>
      <c r="T22" s="139"/>
    </row>
    <row r="23">
      <c r="A23" s="141"/>
      <c r="B23" s="147" t="s">
        <v>42</v>
      </c>
      <c r="C23" s="6"/>
      <c r="D23" s="6"/>
      <c r="E23" s="7"/>
      <c r="F23" s="169" t="s">
        <v>120</v>
      </c>
      <c r="G23" s="139"/>
      <c r="H23" s="172"/>
      <c r="I23" s="172"/>
      <c r="J23" s="172"/>
      <c r="K23" s="172"/>
      <c r="L23" s="171"/>
      <c r="M23" s="139"/>
      <c r="N23" s="139"/>
      <c r="O23" s="139"/>
      <c r="P23" s="139"/>
      <c r="Q23" s="139"/>
      <c r="R23" s="139"/>
      <c r="S23" s="139"/>
      <c r="T23" s="139"/>
    </row>
    <row r="24">
      <c r="A24" s="141"/>
      <c r="B24" s="147" t="s">
        <v>121</v>
      </c>
      <c r="C24" s="6"/>
      <c r="D24" s="6"/>
      <c r="E24" s="7"/>
      <c r="F24" s="169" t="s">
        <v>122</v>
      </c>
      <c r="G24" s="139"/>
      <c r="H24" s="173" t="s">
        <v>123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>
      <c r="A25" s="141"/>
      <c r="B25" s="158" t="s">
        <v>124</v>
      </c>
      <c r="C25" s="6"/>
      <c r="D25" s="6"/>
      <c r="E25" s="7"/>
      <c r="F25" s="174" t="s">
        <v>125</v>
      </c>
      <c r="G25" s="139"/>
      <c r="H25" s="175" t="s">
        <v>126</v>
      </c>
    </row>
    <row r="26">
      <c r="A26" s="141"/>
      <c r="B26" s="158" t="s">
        <v>48</v>
      </c>
      <c r="C26" s="6"/>
      <c r="D26" s="6"/>
      <c r="E26" s="6"/>
      <c r="F26" s="176" t="s">
        <v>127</v>
      </c>
      <c r="G26" s="139"/>
      <c r="H26" s="177" t="s">
        <v>128</v>
      </c>
    </row>
    <row r="27">
      <c r="A27" s="141"/>
      <c r="B27" s="158" t="s">
        <v>49</v>
      </c>
      <c r="C27" s="6"/>
      <c r="D27" s="6"/>
      <c r="E27" s="7"/>
      <c r="F27" s="153" t="s">
        <v>129</v>
      </c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>
      <c r="A28" s="141"/>
      <c r="B28" s="178"/>
      <c r="C28" s="178"/>
      <c r="D28" s="178"/>
      <c r="E28" s="178"/>
      <c r="F28" s="178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</sheetData>
  <mergeCells count="55">
    <mergeCell ref="B15:E15"/>
    <mergeCell ref="H15:K15"/>
    <mergeCell ref="B16:E16"/>
    <mergeCell ref="H16:K16"/>
    <mergeCell ref="B17:E17"/>
    <mergeCell ref="H17:K17"/>
    <mergeCell ref="H18:K18"/>
    <mergeCell ref="B18:E18"/>
    <mergeCell ref="B19:E19"/>
    <mergeCell ref="B20:E20"/>
    <mergeCell ref="H20:K20"/>
    <mergeCell ref="B21:E21"/>
    <mergeCell ref="H21:K21"/>
    <mergeCell ref="H22:K22"/>
    <mergeCell ref="B1:E1"/>
    <mergeCell ref="H1:K1"/>
    <mergeCell ref="B3:E3"/>
    <mergeCell ref="H3:K3"/>
    <mergeCell ref="N3:P3"/>
    <mergeCell ref="H4:K4"/>
    <mergeCell ref="N4:P4"/>
    <mergeCell ref="H6:K6"/>
    <mergeCell ref="H7:K7"/>
    <mergeCell ref="B4:E4"/>
    <mergeCell ref="B5:E5"/>
    <mergeCell ref="H5:K5"/>
    <mergeCell ref="N5:P5"/>
    <mergeCell ref="B6:E6"/>
    <mergeCell ref="N6:P6"/>
    <mergeCell ref="B7:E7"/>
    <mergeCell ref="B8:E8"/>
    <mergeCell ref="H8:K8"/>
    <mergeCell ref="B9:E9"/>
    <mergeCell ref="H9:K9"/>
    <mergeCell ref="N9:P9"/>
    <mergeCell ref="H10:K10"/>
    <mergeCell ref="N10:P10"/>
    <mergeCell ref="H13:K13"/>
    <mergeCell ref="H14:K14"/>
    <mergeCell ref="B10:E10"/>
    <mergeCell ref="B11:E11"/>
    <mergeCell ref="H11:K11"/>
    <mergeCell ref="B12:E12"/>
    <mergeCell ref="H12:K12"/>
    <mergeCell ref="B13:E13"/>
    <mergeCell ref="B14:E14"/>
    <mergeCell ref="B26:E26"/>
    <mergeCell ref="B27:E27"/>
    <mergeCell ref="B22:E22"/>
    <mergeCell ref="B23:E23"/>
    <mergeCell ref="B24:E24"/>
    <mergeCell ref="H24:J24"/>
    <mergeCell ref="B25:E25"/>
    <mergeCell ref="H25:T25"/>
    <mergeCell ref="H26:T2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6.75"/>
    <col customWidth="1" min="4" max="4" width="6.13"/>
    <col customWidth="1" min="5" max="5" width="5.88"/>
    <col customWidth="1" min="6" max="7" width="5.13"/>
    <col customWidth="1" min="8" max="8" width="5.63"/>
    <col customWidth="1" min="9" max="99" width="5.13"/>
    <col customWidth="1" min="100" max="100" width="10.0"/>
    <col customWidth="1" min="101" max="101" width="9.0"/>
    <col customWidth="1" min="102" max="102" width="9.38"/>
  </cols>
  <sheetData>
    <row r="1">
      <c r="A1" s="179" t="s">
        <v>130</v>
      </c>
    </row>
    <row r="2">
      <c r="A2" s="4" t="s">
        <v>1</v>
      </c>
      <c r="B2" s="4" t="s">
        <v>2</v>
      </c>
      <c r="C2" s="12" t="s">
        <v>131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 t="s">
        <v>132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s">
        <v>133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5" t="s">
        <v>134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5" t="s">
        <v>135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180" t="s">
        <v>7</v>
      </c>
      <c r="CW2" s="9"/>
      <c r="CX2" s="10"/>
    </row>
    <row r="3">
      <c r="A3" s="11"/>
      <c r="B3" s="11"/>
      <c r="C3" s="5" t="s">
        <v>136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5" t="s">
        <v>137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14"/>
      <c r="CW3" s="14"/>
      <c r="CX3" s="15"/>
    </row>
    <row r="4">
      <c r="A4" s="11"/>
      <c r="B4" s="11"/>
      <c r="C4" s="16" t="s">
        <v>10</v>
      </c>
      <c r="D4" s="16" t="s">
        <v>15</v>
      </c>
      <c r="E4" s="16" t="s">
        <v>12</v>
      </c>
      <c r="F4" s="16" t="s">
        <v>13</v>
      </c>
      <c r="G4" s="16" t="s">
        <v>14</v>
      </c>
      <c r="H4" s="16" t="s">
        <v>10</v>
      </c>
      <c r="I4" s="16" t="s">
        <v>15</v>
      </c>
      <c r="J4" s="16" t="s">
        <v>12</v>
      </c>
      <c r="K4" s="16" t="s">
        <v>13</v>
      </c>
      <c r="L4" s="16" t="s">
        <v>14</v>
      </c>
      <c r="M4" s="16" t="s">
        <v>10</v>
      </c>
      <c r="N4" s="16" t="s">
        <v>15</v>
      </c>
      <c r="O4" s="16" t="s">
        <v>12</v>
      </c>
      <c r="P4" s="16" t="s">
        <v>13</v>
      </c>
      <c r="Q4" s="16" t="s">
        <v>14</v>
      </c>
      <c r="R4" s="16" t="s">
        <v>10</v>
      </c>
      <c r="S4" s="16" t="s">
        <v>15</v>
      </c>
      <c r="T4" s="16" t="s">
        <v>12</v>
      </c>
      <c r="U4" s="16" t="s">
        <v>13</v>
      </c>
      <c r="V4" s="16" t="s">
        <v>14</v>
      </c>
      <c r="W4" s="16" t="s">
        <v>10</v>
      </c>
      <c r="X4" s="16" t="s">
        <v>15</v>
      </c>
      <c r="Y4" s="16" t="s">
        <v>12</v>
      </c>
      <c r="Z4" s="16" t="s">
        <v>13</v>
      </c>
      <c r="AA4" s="16" t="s">
        <v>14</v>
      </c>
      <c r="AB4" s="16" t="s">
        <v>10</v>
      </c>
      <c r="AC4" s="16" t="s">
        <v>15</v>
      </c>
      <c r="AD4" s="16" t="s">
        <v>12</v>
      </c>
      <c r="AE4" s="16" t="s">
        <v>13</v>
      </c>
      <c r="AF4" s="16" t="s">
        <v>14</v>
      </c>
      <c r="AG4" s="16" t="s">
        <v>10</v>
      </c>
      <c r="AH4" s="16" t="s">
        <v>15</v>
      </c>
      <c r="AI4" s="16" t="s">
        <v>12</v>
      </c>
      <c r="AJ4" s="16" t="s">
        <v>13</v>
      </c>
      <c r="AK4" s="16" t="s">
        <v>14</v>
      </c>
      <c r="AL4" s="16" t="s">
        <v>10</v>
      </c>
      <c r="AM4" s="16" t="s">
        <v>15</v>
      </c>
      <c r="AN4" s="16" t="s">
        <v>12</v>
      </c>
      <c r="AO4" s="16" t="s">
        <v>13</v>
      </c>
      <c r="AP4" s="16" t="s">
        <v>14</v>
      </c>
      <c r="AQ4" s="16" t="s">
        <v>10</v>
      </c>
      <c r="AR4" s="16" t="s">
        <v>15</v>
      </c>
      <c r="AS4" s="16" t="s">
        <v>12</v>
      </c>
      <c r="AT4" s="16" t="s">
        <v>13</v>
      </c>
      <c r="AU4" s="16" t="s">
        <v>14</v>
      </c>
      <c r="AV4" s="16" t="s">
        <v>10</v>
      </c>
      <c r="AW4" s="16" t="s">
        <v>15</v>
      </c>
      <c r="AX4" s="16" t="s">
        <v>12</v>
      </c>
      <c r="AY4" s="16" t="s">
        <v>13</v>
      </c>
      <c r="AZ4" s="16" t="s">
        <v>14</v>
      </c>
      <c r="BA4" s="16" t="s">
        <v>10</v>
      </c>
      <c r="BB4" s="16" t="s">
        <v>15</v>
      </c>
      <c r="BC4" s="16" t="s">
        <v>12</v>
      </c>
      <c r="BD4" s="16" t="s">
        <v>13</v>
      </c>
      <c r="BE4" s="16" t="s">
        <v>14</v>
      </c>
      <c r="BF4" s="181" t="s">
        <v>10</v>
      </c>
      <c r="BG4" s="181" t="s">
        <v>15</v>
      </c>
      <c r="BH4" s="181" t="s">
        <v>12</v>
      </c>
      <c r="BI4" s="181" t="s">
        <v>13</v>
      </c>
      <c r="BJ4" s="181" t="s">
        <v>14</v>
      </c>
      <c r="BK4" s="16" t="s">
        <v>10</v>
      </c>
      <c r="BL4" s="16" t="s">
        <v>15</v>
      </c>
      <c r="BM4" s="16" t="s">
        <v>12</v>
      </c>
      <c r="BN4" s="16" t="s">
        <v>13</v>
      </c>
      <c r="BO4" s="16" t="s">
        <v>14</v>
      </c>
      <c r="BP4" s="16" t="s">
        <v>10</v>
      </c>
      <c r="BQ4" s="16" t="s">
        <v>15</v>
      </c>
      <c r="BR4" s="16" t="s">
        <v>12</v>
      </c>
      <c r="BS4" s="16" t="s">
        <v>13</v>
      </c>
      <c r="BT4" s="16" t="s">
        <v>14</v>
      </c>
      <c r="BU4" s="16" t="s">
        <v>10</v>
      </c>
      <c r="BV4" s="16" t="s">
        <v>15</v>
      </c>
      <c r="BW4" s="16" t="s">
        <v>12</v>
      </c>
      <c r="BX4" s="16" t="s">
        <v>13</v>
      </c>
      <c r="BY4" s="16" t="s">
        <v>14</v>
      </c>
      <c r="BZ4" s="16" t="s">
        <v>10</v>
      </c>
      <c r="CA4" s="16" t="s">
        <v>15</v>
      </c>
      <c r="CB4" s="16" t="s">
        <v>12</v>
      </c>
      <c r="CC4" s="16" t="s">
        <v>13</v>
      </c>
      <c r="CD4" s="16" t="s">
        <v>14</v>
      </c>
      <c r="CE4" s="16" t="s">
        <v>10</v>
      </c>
      <c r="CF4" s="16" t="s">
        <v>15</v>
      </c>
      <c r="CG4" s="16" t="s">
        <v>12</v>
      </c>
      <c r="CH4" s="16" t="s">
        <v>13</v>
      </c>
      <c r="CI4" s="16" t="s">
        <v>14</v>
      </c>
      <c r="CJ4" s="16" t="s">
        <v>10</v>
      </c>
      <c r="CK4" s="16" t="s">
        <v>15</v>
      </c>
      <c r="CL4" s="16" t="s">
        <v>12</v>
      </c>
      <c r="CM4" s="16" t="s">
        <v>13</v>
      </c>
      <c r="CN4" s="16" t="s">
        <v>14</v>
      </c>
      <c r="CO4" s="16" t="s">
        <v>10</v>
      </c>
      <c r="CP4" s="16" t="s">
        <v>15</v>
      </c>
      <c r="CQ4" s="16" t="s">
        <v>12</v>
      </c>
      <c r="CR4" s="16" t="s">
        <v>13</v>
      </c>
      <c r="CS4" s="16" t="s">
        <v>14</v>
      </c>
      <c r="CT4" s="16" t="s">
        <v>10</v>
      </c>
      <c r="CU4" s="16" t="s">
        <v>15</v>
      </c>
      <c r="CV4" s="182" t="s">
        <v>138</v>
      </c>
      <c r="CW4" s="183" t="s">
        <v>17</v>
      </c>
      <c r="CX4" s="184" t="s">
        <v>18</v>
      </c>
    </row>
    <row r="5">
      <c r="A5" s="22"/>
      <c r="B5" s="22"/>
      <c r="C5" s="16">
        <v>9.0</v>
      </c>
      <c r="D5" s="16">
        <v>10.0</v>
      </c>
      <c r="E5" s="16">
        <v>13.0</v>
      </c>
      <c r="F5" s="16">
        <v>14.0</v>
      </c>
      <c r="G5" s="16">
        <v>15.0</v>
      </c>
      <c r="H5" s="16">
        <v>16.0</v>
      </c>
      <c r="I5" s="16">
        <v>17.0</v>
      </c>
      <c r="J5" s="16">
        <v>20.0</v>
      </c>
      <c r="K5" s="16">
        <v>21.0</v>
      </c>
      <c r="L5" s="16">
        <v>22.0</v>
      </c>
      <c r="M5" s="16">
        <v>23.0</v>
      </c>
      <c r="N5" s="16">
        <v>24.0</v>
      </c>
      <c r="O5" s="16">
        <v>27.0</v>
      </c>
      <c r="P5" s="16">
        <v>28.0</v>
      </c>
      <c r="Q5" s="16">
        <v>29.0</v>
      </c>
      <c r="R5" s="16">
        <v>30.0</v>
      </c>
      <c r="S5" s="16">
        <v>31.0</v>
      </c>
      <c r="T5" s="16">
        <v>3.0</v>
      </c>
      <c r="U5" s="16">
        <v>4.0</v>
      </c>
      <c r="V5" s="16">
        <v>5.0</v>
      </c>
      <c r="W5" s="16">
        <v>6.0</v>
      </c>
      <c r="X5" s="16">
        <v>7.0</v>
      </c>
      <c r="Y5" s="16">
        <v>10.0</v>
      </c>
      <c r="Z5" s="16">
        <v>11.0</v>
      </c>
      <c r="AA5" s="16">
        <v>12.0</v>
      </c>
      <c r="AB5" s="181">
        <v>13.0</v>
      </c>
      <c r="AC5" s="185">
        <v>14.0</v>
      </c>
      <c r="AD5" s="186">
        <v>17.0</v>
      </c>
      <c r="AE5" s="186">
        <v>18.0</v>
      </c>
      <c r="AF5" s="186">
        <v>19.0</v>
      </c>
      <c r="AG5" s="186">
        <v>20.0</v>
      </c>
      <c r="AH5" s="187">
        <v>21.0</v>
      </c>
      <c r="AI5" s="16">
        <v>24.0</v>
      </c>
      <c r="AJ5" s="16">
        <v>25.0</v>
      </c>
      <c r="AK5" s="16">
        <v>26.0</v>
      </c>
      <c r="AL5" s="16">
        <v>27.0</v>
      </c>
      <c r="AM5" s="16">
        <v>28.0</v>
      </c>
      <c r="AN5" s="16">
        <v>3.0</v>
      </c>
      <c r="AO5" s="16">
        <v>4.0</v>
      </c>
      <c r="AP5" s="16">
        <v>5.0</v>
      </c>
      <c r="AQ5" s="16">
        <v>6.0</v>
      </c>
      <c r="AR5" s="16">
        <v>7.0</v>
      </c>
      <c r="AS5" s="16">
        <v>10.0</v>
      </c>
      <c r="AT5" s="16">
        <v>11.0</v>
      </c>
      <c r="AU5" s="16">
        <v>12.0</v>
      </c>
      <c r="AV5" s="181">
        <v>13.0</v>
      </c>
      <c r="AW5" s="185">
        <v>14.0</v>
      </c>
      <c r="AX5" s="185">
        <v>17.0</v>
      </c>
      <c r="AY5" s="185">
        <v>18.0</v>
      </c>
      <c r="AZ5" s="185">
        <v>19.0</v>
      </c>
      <c r="BA5" s="185">
        <v>20.0</v>
      </c>
      <c r="BB5" s="16">
        <v>21.0</v>
      </c>
      <c r="BC5" s="16">
        <v>24.0</v>
      </c>
      <c r="BD5" s="16">
        <v>25.0</v>
      </c>
      <c r="BE5" s="16">
        <v>26.0</v>
      </c>
      <c r="BF5" s="181">
        <v>27.0</v>
      </c>
      <c r="BG5" s="181">
        <v>28.0</v>
      </c>
      <c r="BH5" s="185">
        <v>31.0</v>
      </c>
      <c r="BI5" s="185">
        <v>1.0</v>
      </c>
      <c r="BJ5" s="185">
        <v>2.0</v>
      </c>
      <c r="BK5" s="185">
        <v>3.0</v>
      </c>
      <c r="BL5" s="16">
        <v>4.0</v>
      </c>
      <c r="BM5" s="187">
        <v>7.0</v>
      </c>
      <c r="BN5" s="187">
        <v>8.0</v>
      </c>
      <c r="BO5" s="187">
        <v>9.0</v>
      </c>
      <c r="BP5" s="187">
        <v>10.0</v>
      </c>
      <c r="BQ5" s="187">
        <v>11.0</v>
      </c>
      <c r="BR5" s="16">
        <v>14.0</v>
      </c>
      <c r="BS5" s="16">
        <v>15.0</v>
      </c>
      <c r="BT5" s="16">
        <v>16.0</v>
      </c>
      <c r="BU5" s="16">
        <v>17.0</v>
      </c>
      <c r="BV5" s="16">
        <v>18.0</v>
      </c>
      <c r="BW5" s="16">
        <v>21.0</v>
      </c>
      <c r="BX5" s="16">
        <v>22.0</v>
      </c>
      <c r="BY5" s="16">
        <v>23.0</v>
      </c>
      <c r="BZ5" s="16">
        <v>24.0</v>
      </c>
      <c r="CA5" s="16">
        <v>25.0</v>
      </c>
      <c r="CB5" s="16">
        <v>28.0</v>
      </c>
      <c r="CC5" s="16">
        <v>29.0</v>
      </c>
      <c r="CD5" s="16">
        <v>30.0</v>
      </c>
      <c r="CE5" s="16">
        <v>1.0</v>
      </c>
      <c r="CF5" s="16">
        <v>2.0</v>
      </c>
      <c r="CG5" s="16">
        <v>5.0</v>
      </c>
      <c r="CH5" s="16">
        <v>6.0</v>
      </c>
      <c r="CI5" s="16">
        <v>7.0</v>
      </c>
      <c r="CJ5" s="16">
        <v>8.0</v>
      </c>
      <c r="CK5" s="16">
        <v>9.0</v>
      </c>
      <c r="CL5" s="16">
        <v>12.0</v>
      </c>
      <c r="CM5" s="16">
        <v>13.0</v>
      </c>
      <c r="CN5" s="16">
        <v>14.0</v>
      </c>
      <c r="CO5" s="16">
        <v>15.0</v>
      </c>
      <c r="CP5" s="16">
        <v>16.0</v>
      </c>
      <c r="CQ5" s="16">
        <v>19.0</v>
      </c>
      <c r="CR5" s="16">
        <v>20.0</v>
      </c>
      <c r="CS5" s="16">
        <v>21.0</v>
      </c>
      <c r="CT5" s="16">
        <v>22.0</v>
      </c>
      <c r="CU5" s="16">
        <v>23.0</v>
      </c>
      <c r="CV5" s="15"/>
      <c r="CW5" s="13"/>
      <c r="CX5" s="22"/>
    </row>
    <row r="6">
      <c r="A6" s="188">
        <v>1.0</v>
      </c>
      <c r="B6" s="189">
        <v>2.0</v>
      </c>
      <c r="C6" s="34">
        <v>3.0</v>
      </c>
      <c r="D6" s="34">
        <v>4.0</v>
      </c>
      <c r="E6" s="34">
        <v>5.0</v>
      </c>
      <c r="F6" s="34">
        <v>6.0</v>
      </c>
      <c r="G6" s="34">
        <v>7.0</v>
      </c>
      <c r="H6" s="34">
        <v>8.0</v>
      </c>
      <c r="I6" s="34">
        <v>9.0</v>
      </c>
      <c r="J6" s="34">
        <v>10.0</v>
      </c>
      <c r="K6" s="34">
        <v>11.0</v>
      </c>
      <c r="L6" s="34">
        <v>12.0</v>
      </c>
      <c r="M6" s="34">
        <v>13.0</v>
      </c>
      <c r="N6" s="34">
        <v>14.0</v>
      </c>
      <c r="O6" s="34">
        <v>15.0</v>
      </c>
      <c r="P6" s="34">
        <v>16.0</v>
      </c>
      <c r="Q6" s="34">
        <v>17.0</v>
      </c>
      <c r="R6" s="34">
        <v>18.0</v>
      </c>
      <c r="S6" s="34">
        <v>19.0</v>
      </c>
      <c r="T6" s="34">
        <v>20.0</v>
      </c>
      <c r="U6" s="34">
        <v>21.0</v>
      </c>
      <c r="V6" s="34">
        <v>22.0</v>
      </c>
      <c r="W6" s="34">
        <v>23.0</v>
      </c>
      <c r="X6" s="34">
        <v>24.0</v>
      </c>
      <c r="Y6" s="34">
        <v>25.0</v>
      </c>
      <c r="Z6" s="34">
        <v>26.0</v>
      </c>
      <c r="AA6" s="34">
        <v>27.0</v>
      </c>
      <c r="AB6" s="190">
        <v>28.0</v>
      </c>
      <c r="AC6" s="191">
        <v>29.0</v>
      </c>
      <c r="AD6" s="192">
        <v>30.0</v>
      </c>
      <c r="AE6" s="192">
        <v>31.0</v>
      </c>
      <c r="AF6" s="192">
        <v>32.0</v>
      </c>
      <c r="AG6" s="192">
        <v>33.0</v>
      </c>
      <c r="AH6" s="34">
        <v>34.0</v>
      </c>
      <c r="AI6" s="34">
        <v>35.0</v>
      </c>
      <c r="AJ6" s="34">
        <v>36.0</v>
      </c>
      <c r="AK6" s="34">
        <v>37.0</v>
      </c>
      <c r="AL6" s="34">
        <v>38.0</v>
      </c>
      <c r="AM6" s="34">
        <v>39.0</v>
      </c>
      <c r="AN6" s="34">
        <v>40.0</v>
      </c>
      <c r="AO6" s="34">
        <v>41.0</v>
      </c>
      <c r="AP6" s="34">
        <v>42.0</v>
      </c>
      <c r="AQ6" s="34">
        <v>43.0</v>
      </c>
      <c r="AR6" s="34">
        <v>44.0</v>
      </c>
      <c r="AS6" s="193">
        <v>45.0</v>
      </c>
      <c r="AT6" s="188">
        <v>46.0</v>
      </c>
      <c r="AU6" s="34">
        <v>47.0</v>
      </c>
      <c r="AV6" s="194">
        <v>48.0</v>
      </c>
      <c r="AW6" s="195">
        <v>49.0</v>
      </c>
      <c r="AX6" s="190">
        <v>50.0</v>
      </c>
      <c r="AY6" s="190">
        <v>51.0</v>
      </c>
      <c r="AZ6" s="190">
        <v>52.0</v>
      </c>
      <c r="BA6" s="34">
        <v>53.0</v>
      </c>
      <c r="BB6" s="34">
        <v>54.0</v>
      </c>
      <c r="BC6" s="34">
        <v>55.0</v>
      </c>
      <c r="BD6" s="34">
        <v>56.0</v>
      </c>
      <c r="BE6" s="34">
        <v>57.0</v>
      </c>
      <c r="BF6" s="34">
        <v>58.0</v>
      </c>
      <c r="BG6" s="192">
        <v>59.0</v>
      </c>
      <c r="BH6" s="192">
        <v>60.0</v>
      </c>
      <c r="BI6" s="192">
        <v>61.0</v>
      </c>
      <c r="BJ6" s="192">
        <v>62.0</v>
      </c>
      <c r="BK6" s="192">
        <v>63.0</v>
      </c>
      <c r="BL6" s="34">
        <v>64.0</v>
      </c>
      <c r="BM6" s="34">
        <v>65.0</v>
      </c>
      <c r="BN6" s="34">
        <v>66.0</v>
      </c>
      <c r="BO6" s="34">
        <v>67.0</v>
      </c>
      <c r="BP6" s="34">
        <v>68.0</v>
      </c>
      <c r="BQ6" s="34">
        <v>69.0</v>
      </c>
      <c r="BR6" s="34">
        <v>70.0</v>
      </c>
      <c r="BS6" s="34">
        <v>71.0</v>
      </c>
      <c r="BT6" s="34">
        <v>72.0</v>
      </c>
      <c r="BU6" s="34">
        <v>73.0</v>
      </c>
      <c r="BV6" s="34">
        <v>74.0</v>
      </c>
      <c r="BW6" s="34">
        <v>75.0</v>
      </c>
      <c r="BX6" s="34">
        <v>76.0</v>
      </c>
      <c r="BY6" s="34">
        <v>77.0</v>
      </c>
      <c r="BZ6" s="34">
        <v>78.0</v>
      </c>
      <c r="CA6" s="34">
        <v>79.0</v>
      </c>
      <c r="CB6" s="34">
        <v>80.0</v>
      </c>
      <c r="CC6" s="34">
        <v>81.0</v>
      </c>
      <c r="CD6" s="34">
        <v>82.0</v>
      </c>
      <c r="CE6" s="34">
        <v>83.0</v>
      </c>
      <c r="CF6" s="34">
        <v>84.0</v>
      </c>
      <c r="CG6" s="34">
        <v>85.0</v>
      </c>
      <c r="CH6" s="34">
        <v>86.0</v>
      </c>
      <c r="CI6" s="34">
        <v>87.0</v>
      </c>
      <c r="CJ6" s="34">
        <v>88.0</v>
      </c>
      <c r="CK6" s="34">
        <v>89.0</v>
      </c>
      <c r="CL6" s="34">
        <v>90.0</v>
      </c>
      <c r="CM6" s="34">
        <v>91.0</v>
      </c>
      <c r="CN6" s="34">
        <v>92.0</v>
      </c>
      <c r="CO6" s="34">
        <v>93.0</v>
      </c>
      <c r="CP6" s="34">
        <v>94.0</v>
      </c>
      <c r="CQ6" s="34">
        <v>95.0</v>
      </c>
      <c r="CR6" s="34">
        <v>96.0</v>
      </c>
      <c r="CS6" s="34">
        <v>97.0</v>
      </c>
      <c r="CT6" s="34">
        <v>98.0</v>
      </c>
      <c r="CU6" s="34">
        <v>99.0</v>
      </c>
      <c r="CV6" s="46">
        <v>100.0</v>
      </c>
      <c r="CW6" s="47">
        <v>101.0</v>
      </c>
      <c r="CX6" s="48">
        <v>102.0</v>
      </c>
    </row>
    <row r="7">
      <c r="A7" s="196" t="s">
        <v>139</v>
      </c>
      <c r="B7" s="197" t="s">
        <v>20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9"/>
      <c r="V7" s="198"/>
      <c r="W7" s="198"/>
      <c r="X7" s="198"/>
      <c r="Y7" s="198"/>
      <c r="Z7" s="198"/>
      <c r="AA7" s="198"/>
      <c r="AB7" s="200"/>
      <c r="AC7" s="200"/>
      <c r="AD7" s="201"/>
      <c r="AE7" s="201"/>
      <c r="AF7" s="201"/>
      <c r="AG7" s="202"/>
      <c r="AH7" s="202"/>
      <c r="AI7" s="203" t="s">
        <v>22</v>
      </c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203"/>
      <c r="AW7" s="198"/>
      <c r="AX7" s="198"/>
      <c r="AY7" s="198"/>
      <c r="AZ7" s="198"/>
      <c r="BA7" s="198"/>
      <c r="BB7" s="198"/>
      <c r="BC7" s="198"/>
      <c r="BD7" s="198"/>
      <c r="BE7" s="198"/>
      <c r="BF7" s="200"/>
      <c r="BG7" s="200"/>
      <c r="BH7" s="200"/>
      <c r="BI7" s="200"/>
      <c r="BJ7" s="200"/>
      <c r="BK7" s="204"/>
      <c r="BL7" s="205"/>
      <c r="BM7" s="201"/>
      <c r="BN7" s="206"/>
      <c r="BO7" s="201"/>
      <c r="BP7" s="201"/>
      <c r="BQ7" s="201"/>
      <c r="BR7" s="203" t="s">
        <v>22</v>
      </c>
      <c r="BS7" s="198"/>
      <c r="BT7" s="198"/>
      <c r="BU7" s="198"/>
      <c r="BV7" s="198"/>
      <c r="BW7" s="198"/>
      <c r="BX7" s="207" t="s">
        <v>28</v>
      </c>
      <c r="BY7" s="208"/>
      <c r="BZ7" s="208"/>
      <c r="CA7" s="208"/>
      <c r="CB7" s="208"/>
      <c r="CC7" s="208"/>
      <c r="CD7" s="208"/>
      <c r="CE7" s="203" t="s">
        <v>22</v>
      </c>
      <c r="CF7" s="208"/>
      <c r="CG7" s="208"/>
      <c r="CH7" s="208"/>
      <c r="CI7" s="207"/>
      <c r="CJ7" s="208"/>
      <c r="CK7" s="203" t="s">
        <v>22</v>
      </c>
      <c r="CL7" s="208"/>
      <c r="CM7" s="208"/>
      <c r="CN7" s="208"/>
      <c r="CO7" s="208"/>
      <c r="CP7" s="208"/>
      <c r="CQ7" s="208"/>
      <c r="CR7" s="208"/>
      <c r="CS7" s="208"/>
      <c r="CT7" s="203"/>
      <c r="CU7" s="203" t="s">
        <v>22</v>
      </c>
      <c r="CV7" s="207">
        <v>1.0</v>
      </c>
      <c r="CW7" s="207">
        <v>170.0</v>
      </c>
      <c r="CX7" s="208">
        <f t="shared" ref="CX7:CX14" si="1">CV7/CW7*100</f>
        <v>0.5882352941</v>
      </c>
    </row>
    <row r="8">
      <c r="A8" s="11"/>
      <c r="B8" s="209" t="s">
        <v>67</v>
      </c>
      <c r="C8" s="198"/>
      <c r="D8" s="209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200"/>
      <c r="AC8" s="200"/>
      <c r="AD8" s="201"/>
      <c r="AE8" s="201"/>
      <c r="AF8" s="201"/>
      <c r="AG8" s="202"/>
      <c r="AH8" s="202"/>
      <c r="AI8" s="203" t="s">
        <v>22</v>
      </c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203"/>
      <c r="AW8" s="198"/>
      <c r="AX8" s="198"/>
      <c r="AY8" s="198"/>
      <c r="AZ8" s="198"/>
      <c r="BA8" s="198"/>
      <c r="BB8" s="198"/>
      <c r="BC8" s="198"/>
      <c r="BD8" s="198"/>
      <c r="BE8" s="198"/>
      <c r="BF8" s="200"/>
      <c r="BG8" s="200"/>
      <c r="BH8" s="200"/>
      <c r="BI8" s="200"/>
      <c r="BJ8" s="200"/>
      <c r="BK8" s="204"/>
      <c r="BL8" s="205"/>
      <c r="BM8" s="201"/>
      <c r="BN8" s="201"/>
      <c r="BO8" s="201"/>
      <c r="BP8" s="201"/>
      <c r="BQ8" s="201"/>
      <c r="BR8" s="203" t="s">
        <v>22</v>
      </c>
      <c r="BS8" s="198"/>
      <c r="BT8" s="198"/>
      <c r="BU8" s="198"/>
      <c r="BV8" s="198"/>
      <c r="BW8" s="198"/>
      <c r="BX8" s="208"/>
      <c r="BY8" s="208"/>
      <c r="BZ8" s="208"/>
      <c r="CA8" s="208"/>
      <c r="CB8" s="208"/>
      <c r="CC8" s="208"/>
      <c r="CD8" s="208"/>
      <c r="CE8" s="203" t="s">
        <v>22</v>
      </c>
      <c r="CF8" s="208"/>
      <c r="CG8" s="208"/>
      <c r="CH8" s="208"/>
      <c r="CI8" s="208"/>
      <c r="CJ8" s="208"/>
      <c r="CK8" s="203" t="s">
        <v>22</v>
      </c>
      <c r="CL8" s="208"/>
      <c r="CM8" s="208"/>
      <c r="CN8" s="208"/>
      <c r="CO8" s="208"/>
      <c r="CP8" s="208"/>
      <c r="CQ8" s="208"/>
      <c r="CR8" s="208"/>
      <c r="CS8" s="208"/>
      <c r="CT8" s="203"/>
      <c r="CU8" s="203" t="s">
        <v>22</v>
      </c>
      <c r="CV8" s="207"/>
      <c r="CW8" s="207">
        <v>132.0</v>
      </c>
      <c r="CX8" s="208">
        <f t="shared" si="1"/>
        <v>0</v>
      </c>
    </row>
    <row r="9">
      <c r="A9" s="11"/>
      <c r="B9" s="210" t="s">
        <v>39</v>
      </c>
      <c r="C9" s="198"/>
      <c r="D9" s="210"/>
      <c r="E9" s="198"/>
      <c r="F9" s="198"/>
      <c r="G9" s="198"/>
      <c r="H9" s="198"/>
      <c r="I9" s="198"/>
      <c r="J9" s="198"/>
      <c r="K9" s="199"/>
      <c r="L9" s="198"/>
      <c r="M9" s="211"/>
      <c r="N9" s="199"/>
      <c r="O9" s="198"/>
      <c r="P9" s="198"/>
      <c r="Q9" s="198"/>
      <c r="R9" s="198"/>
      <c r="S9" s="198"/>
      <c r="T9" s="198"/>
      <c r="U9" s="198"/>
      <c r="V9" s="199"/>
      <c r="W9" s="198"/>
      <c r="X9" s="198"/>
      <c r="Y9" s="198"/>
      <c r="Z9" s="198"/>
      <c r="AA9" s="198"/>
      <c r="AB9" s="200"/>
      <c r="AC9" s="200"/>
      <c r="AD9" s="201"/>
      <c r="AE9" s="201"/>
      <c r="AF9" s="201"/>
      <c r="AG9" s="202"/>
      <c r="AH9" s="202"/>
      <c r="AI9" s="203" t="s">
        <v>22</v>
      </c>
      <c r="AJ9" s="198"/>
      <c r="AK9" s="198"/>
      <c r="AL9" s="198"/>
      <c r="AM9" s="212"/>
      <c r="AN9" s="198"/>
      <c r="AO9" s="198"/>
      <c r="AP9" s="198"/>
      <c r="AQ9" s="198"/>
      <c r="AR9" s="198"/>
      <c r="AS9" s="198"/>
      <c r="AT9" s="198"/>
      <c r="AU9" s="198"/>
      <c r="AV9" s="203"/>
      <c r="AW9" s="198"/>
      <c r="AX9" s="198"/>
      <c r="AY9" s="198"/>
      <c r="AZ9" s="198"/>
      <c r="BA9" s="198"/>
      <c r="BB9" s="198"/>
      <c r="BC9" s="198"/>
      <c r="BD9" s="198"/>
      <c r="BE9" s="198"/>
      <c r="BF9" s="200"/>
      <c r="BG9" s="200"/>
      <c r="BH9" s="200"/>
      <c r="BI9" s="200"/>
      <c r="BJ9" s="200"/>
      <c r="BK9" s="204"/>
      <c r="BL9" s="205"/>
      <c r="BM9" s="201"/>
      <c r="BN9" s="201"/>
      <c r="BO9" s="201"/>
      <c r="BP9" s="201"/>
      <c r="BQ9" s="201"/>
      <c r="BR9" s="203" t="s">
        <v>22</v>
      </c>
      <c r="BS9" s="198"/>
      <c r="BT9" s="198"/>
      <c r="BU9" s="198"/>
      <c r="BV9" s="198"/>
      <c r="BW9" s="198"/>
      <c r="BX9" s="208"/>
      <c r="BY9" s="207" t="s">
        <v>23</v>
      </c>
      <c r="BZ9" s="208"/>
      <c r="CA9" s="208"/>
      <c r="CB9" s="208"/>
      <c r="CC9" s="208"/>
      <c r="CD9" s="208"/>
      <c r="CE9" s="203" t="s">
        <v>22</v>
      </c>
      <c r="CF9" s="208"/>
      <c r="CG9" s="208"/>
      <c r="CH9" s="207"/>
      <c r="CI9" s="208"/>
      <c r="CJ9" s="208"/>
      <c r="CK9" s="203" t="s">
        <v>22</v>
      </c>
      <c r="CL9" s="208"/>
      <c r="CM9" s="208"/>
      <c r="CN9" s="208"/>
      <c r="CO9" s="208"/>
      <c r="CP9" s="208"/>
      <c r="CQ9" s="208"/>
      <c r="CR9" s="208"/>
      <c r="CS9" s="208"/>
      <c r="CT9" s="203"/>
      <c r="CU9" s="203" t="s">
        <v>22</v>
      </c>
      <c r="CV9" s="207">
        <v>1.0</v>
      </c>
      <c r="CW9" s="207">
        <v>132.0</v>
      </c>
      <c r="CX9" s="208">
        <f t="shared" si="1"/>
        <v>0.7575757576</v>
      </c>
    </row>
    <row r="10">
      <c r="A10" s="11"/>
      <c r="B10" s="197" t="s">
        <v>82</v>
      </c>
      <c r="C10" s="198"/>
      <c r="D10" s="197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200"/>
      <c r="AC10" s="200"/>
      <c r="AD10" s="201"/>
      <c r="AE10" s="201"/>
      <c r="AF10" s="201"/>
      <c r="AG10" s="202"/>
      <c r="AH10" s="202"/>
      <c r="AI10" s="203" t="s">
        <v>22</v>
      </c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203"/>
      <c r="AW10" s="198"/>
      <c r="AX10" s="198"/>
      <c r="AY10" s="198"/>
      <c r="AZ10" s="198"/>
      <c r="BA10" s="198"/>
      <c r="BB10" s="198"/>
      <c r="BC10" s="198"/>
      <c r="BD10" s="198"/>
      <c r="BE10" s="198"/>
      <c r="BF10" s="200"/>
      <c r="BG10" s="200"/>
      <c r="BH10" s="200"/>
      <c r="BI10" s="200"/>
      <c r="BJ10" s="200"/>
      <c r="BK10" s="204"/>
      <c r="BL10" s="205"/>
      <c r="BM10" s="201"/>
      <c r="BN10" s="201"/>
      <c r="BO10" s="201"/>
      <c r="BP10" s="201"/>
      <c r="BQ10" s="201"/>
      <c r="BR10" s="203" t="s">
        <v>22</v>
      </c>
      <c r="BS10" s="198"/>
      <c r="BT10" s="198"/>
      <c r="BU10" s="198"/>
      <c r="BV10" s="198"/>
      <c r="BW10" s="198"/>
      <c r="BX10" s="208"/>
      <c r="BY10" s="208"/>
      <c r="BZ10" s="208"/>
      <c r="CA10" s="208"/>
      <c r="CB10" s="208"/>
      <c r="CC10" s="208"/>
      <c r="CD10" s="208"/>
      <c r="CE10" s="203" t="s">
        <v>22</v>
      </c>
      <c r="CF10" s="208"/>
      <c r="CG10" s="208"/>
      <c r="CH10" s="208"/>
      <c r="CI10" s="208"/>
      <c r="CJ10" s="208"/>
      <c r="CK10" s="203" t="s">
        <v>22</v>
      </c>
      <c r="CL10" s="208"/>
      <c r="CM10" s="208"/>
      <c r="CN10" s="208"/>
      <c r="CO10" s="208"/>
      <c r="CP10" s="208"/>
      <c r="CQ10" s="208"/>
      <c r="CR10" s="208"/>
      <c r="CS10" s="208"/>
      <c r="CT10" s="203"/>
      <c r="CU10" s="203" t="s">
        <v>22</v>
      </c>
      <c r="CV10" s="207"/>
      <c r="CW10" s="207">
        <v>66.0</v>
      </c>
      <c r="CX10" s="208">
        <f t="shared" si="1"/>
        <v>0</v>
      </c>
    </row>
    <row r="11">
      <c r="A11" s="11"/>
      <c r="B11" s="197" t="s">
        <v>140</v>
      </c>
      <c r="C11" s="198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200"/>
      <c r="AC11" s="200"/>
      <c r="AD11" s="201"/>
      <c r="AE11" s="201"/>
      <c r="AF11" s="201"/>
      <c r="AG11" s="202"/>
      <c r="AH11" s="202"/>
      <c r="AI11" s="203" t="s">
        <v>22</v>
      </c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203"/>
      <c r="AW11" s="198"/>
      <c r="AX11" s="198"/>
      <c r="AY11" s="198"/>
      <c r="AZ11" s="198"/>
      <c r="BA11" s="198"/>
      <c r="BB11" s="198"/>
      <c r="BC11" s="198"/>
      <c r="BD11" s="198"/>
      <c r="BE11" s="198"/>
      <c r="BF11" s="200"/>
      <c r="BG11" s="200"/>
      <c r="BH11" s="200"/>
      <c r="BI11" s="200"/>
      <c r="BJ11" s="200"/>
      <c r="BK11" s="204"/>
      <c r="BL11" s="205"/>
      <c r="BM11" s="201"/>
      <c r="BN11" s="201"/>
      <c r="BO11" s="201"/>
      <c r="BP11" s="201"/>
      <c r="BQ11" s="201"/>
      <c r="BR11" s="203" t="s">
        <v>22</v>
      </c>
      <c r="BS11" s="198"/>
      <c r="BT11" s="198"/>
      <c r="BU11" s="198"/>
      <c r="BV11" s="198"/>
      <c r="BW11" s="198"/>
      <c r="BX11" s="208"/>
      <c r="BY11" s="208"/>
      <c r="BZ11" s="208"/>
      <c r="CA11" s="208"/>
      <c r="CB11" s="208"/>
      <c r="CC11" s="208"/>
      <c r="CD11" s="208"/>
      <c r="CE11" s="203" t="s">
        <v>22</v>
      </c>
      <c r="CF11" s="208"/>
      <c r="CG11" s="208"/>
      <c r="CH11" s="208"/>
      <c r="CI11" s="208"/>
      <c r="CJ11" s="208"/>
      <c r="CK11" s="203" t="s">
        <v>22</v>
      </c>
      <c r="CL11" s="208"/>
      <c r="CM11" s="208"/>
      <c r="CN11" s="208"/>
      <c r="CO11" s="208"/>
      <c r="CP11" s="208"/>
      <c r="CQ11" s="208"/>
      <c r="CR11" s="208"/>
      <c r="CS11" s="208"/>
      <c r="CT11" s="203"/>
      <c r="CU11" s="203" t="s">
        <v>22</v>
      </c>
      <c r="CV11" s="207"/>
      <c r="CW11" s="207">
        <v>33.0</v>
      </c>
      <c r="CX11" s="208">
        <f t="shared" si="1"/>
        <v>0</v>
      </c>
    </row>
    <row r="12">
      <c r="A12" s="11"/>
      <c r="B12" s="197" t="s">
        <v>141</v>
      </c>
      <c r="C12" s="198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200"/>
      <c r="AC12" s="200"/>
      <c r="AD12" s="201"/>
      <c r="AE12" s="201"/>
      <c r="AF12" s="201"/>
      <c r="AG12" s="202"/>
      <c r="AH12" s="202"/>
      <c r="AI12" s="203" t="s">
        <v>22</v>
      </c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203"/>
      <c r="AW12" s="198"/>
      <c r="AX12" s="198"/>
      <c r="AY12" s="198"/>
      <c r="AZ12" s="198"/>
      <c r="BA12" s="198"/>
      <c r="BB12" s="198"/>
      <c r="BC12" s="198"/>
      <c r="BD12" s="198"/>
      <c r="BE12" s="198"/>
      <c r="BF12" s="200"/>
      <c r="BG12" s="200"/>
      <c r="BH12" s="200"/>
      <c r="BI12" s="200"/>
      <c r="BJ12" s="200"/>
      <c r="BK12" s="204"/>
      <c r="BL12" s="205"/>
      <c r="BM12" s="201"/>
      <c r="BN12" s="201"/>
      <c r="BO12" s="201"/>
      <c r="BP12" s="201"/>
      <c r="BQ12" s="201"/>
      <c r="BR12" s="203" t="s">
        <v>22</v>
      </c>
      <c r="BS12" s="198"/>
      <c r="BT12" s="198"/>
      <c r="BU12" s="198"/>
      <c r="BV12" s="198"/>
      <c r="BW12" s="198"/>
      <c r="BX12" s="208"/>
      <c r="BY12" s="208"/>
      <c r="BZ12" s="208"/>
      <c r="CA12" s="208"/>
      <c r="CB12" s="208"/>
      <c r="CC12" s="208"/>
      <c r="CD12" s="208"/>
      <c r="CE12" s="203" t="s">
        <v>22</v>
      </c>
      <c r="CF12" s="208"/>
      <c r="CG12" s="208"/>
      <c r="CH12" s="208"/>
      <c r="CI12" s="208"/>
      <c r="CJ12" s="208"/>
      <c r="CK12" s="203" t="s">
        <v>22</v>
      </c>
      <c r="CL12" s="208"/>
      <c r="CM12" s="208"/>
      <c r="CN12" s="208"/>
      <c r="CO12" s="208"/>
      <c r="CP12" s="208"/>
      <c r="CQ12" s="208"/>
      <c r="CR12" s="208"/>
      <c r="CS12" s="208"/>
      <c r="CT12" s="203"/>
      <c r="CU12" s="203" t="s">
        <v>22</v>
      </c>
      <c r="CV12" s="207"/>
      <c r="CW12" s="207">
        <v>33.0</v>
      </c>
      <c r="CX12" s="208">
        <f t="shared" si="1"/>
        <v>0</v>
      </c>
    </row>
    <row r="13">
      <c r="A13" s="11"/>
      <c r="B13" s="197" t="s">
        <v>142</v>
      </c>
      <c r="C13" s="198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200"/>
      <c r="AC13" s="200"/>
      <c r="AD13" s="201"/>
      <c r="AE13" s="201"/>
      <c r="AF13" s="201"/>
      <c r="AG13" s="202"/>
      <c r="AH13" s="202"/>
      <c r="AI13" s="203" t="s">
        <v>22</v>
      </c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203"/>
      <c r="AW13" s="198"/>
      <c r="AX13" s="198"/>
      <c r="AY13" s="198"/>
      <c r="AZ13" s="198"/>
      <c r="BA13" s="198"/>
      <c r="BB13" s="198"/>
      <c r="BC13" s="198"/>
      <c r="BD13" s="198"/>
      <c r="BE13" s="198"/>
      <c r="BF13" s="200"/>
      <c r="BG13" s="200"/>
      <c r="BH13" s="200"/>
      <c r="BI13" s="200"/>
      <c r="BJ13" s="200"/>
      <c r="BK13" s="204"/>
      <c r="BL13" s="205"/>
      <c r="BM13" s="201"/>
      <c r="BN13" s="201"/>
      <c r="BO13" s="201"/>
      <c r="BP13" s="201"/>
      <c r="BQ13" s="201"/>
      <c r="BR13" s="203" t="s">
        <v>22</v>
      </c>
      <c r="BS13" s="198"/>
      <c r="BT13" s="198"/>
      <c r="BU13" s="198"/>
      <c r="BV13" s="198"/>
      <c r="BW13" s="198"/>
      <c r="BX13" s="208"/>
      <c r="BY13" s="208"/>
      <c r="BZ13" s="208"/>
      <c r="CA13" s="208"/>
      <c r="CB13" s="208"/>
      <c r="CC13" s="208"/>
      <c r="CD13" s="208"/>
      <c r="CE13" s="203" t="s">
        <v>22</v>
      </c>
      <c r="CF13" s="208"/>
      <c r="CG13" s="208"/>
      <c r="CH13" s="208"/>
      <c r="CI13" s="208"/>
      <c r="CJ13" s="208"/>
      <c r="CK13" s="203" t="s">
        <v>22</v>
      </c>
      <c r="CL13" s="208"/>
      <c r="CM13" s="208"/>
      <c r="CN13" s="208"/>
      <c r="CO13" s="208"/>
      <c r="CP13" s="208"/>
      <c r="CQ13" s="208"/>
      <c r="CR13" s="208"/>
      <c r="CS13" s="208"/>
      <c r="CT13" s="203"/>
      <c r="CU13" s="203" t="s">
        <v>22</v>
      </c>
      <c r="CV13" s="207"/>
      <c r="CW13" s="207">
        <v>33.0</v>
      </c>
      <c r="CX13" s="208">
        <f t="shared" si="1"/>
        <v>0</v>
      </c>
    </row>
    <row r="14">
      <c r="A14" s="22"/>
      <c r="B14" s="209" t="s">
        <v>46</v>
      </c>
      <c r="C14" s="198"/>
      <c r="D14" s="209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198"/>
      <c r="T14" s="198"/>
      <c r="U14" s="198"/>
      <c r="V14" s="198"/>
      <c r="W14" s="198"/>
      <c r="X14" s="199" t="s">
        <v>143</v>
      </c>
      <c r="Y14" s="198"/>
      <c r="Z14" s="198"/>
      <c r="AA14" s="198"/>
      <c r="AB14" s="200"/>
      <c r="AC14" s="200"/>
      <c r="AD14" s="201"/>
      <c r="AE14" s="201"/>
      <c r="AF14" s="201"/>
      <c r="AG14" s="202"/>
      <c r="AH14" s="202"/>
      <c r="AI14" s="203" t="s">
        <v>22</v>
      </c>
      <c r="AJ14" s="198"/>
      <c r="AK14" s="198"/>
      <c r="AL14" s="198"/>
      <c r="AM14" s="198"/>
      <c r="AN14" s="198"/>
      <c r="AO14" s="198"/>
      <c r="AP14" s="198"/>
      <c r="AQ14" s="199"/>
      <c r="AR14" s="198"/>
      <c r="AS14" s="198"/>
      <c r="AT14" s="198"/>
      <c r="AU14" s="198"/>
      <c r="AV14" s="203"/>
      <c r="AW14" s="198"/>
      <c r="AX14" s="198"/>
      <c r="AY14" s="198"/>
      <c r="AZ14" s="198"/>
      <c r="BA14" s="199"/>
      <c r="BB14" s="198"/>
      <c r="BC14" s="198"/>
      <c r="BD14" s="198"/>
      <c r="BE14" s="198"/>
      <c r="BF14" s="200"/>
      <c r="BG14" s="211" t="s">
        <v>143</v>
      </c>
      <c r="BH14" s="200"/>
      <c r="BI14" s="200"/>
      <c r="BJ14" s="200"/>
      <c r="BK14" s="204"/>
      <c r="BL14" s="205"/>
      <c r="BM14" s="201"/>
      <c r="BN14" s="201"/>
      <c r="BO14" s="201"/>
      <c r="BP14" s="201"/>
      <c r="BQ14" s="201"/>
      <c r="BR14" s="203" t="s">
        <v>22</v>
      </c>
      <c r="BS14" s="198"/>
      <c r="BT14" s="198"/>
      <c r="BU14" s="198"/>
      <c r="BV14" s="198"/>
      <c r="BW14" s="198"/>
      <c r="BX14" s="208"/>
      <c r="BY14" s="208"/>
      <c r="BZ14" s="208"/>
      <c r="CA14" s="207" t="s">
        <v>143</v>
      </c>
      <c r="CB14" s="208"/>
      <c r="CC14" s="208"/>
      <c r="CD14" s="208"/>
      <c r="CE14" s="203" t="s">
        <v>22</v>
      </c>
      <c r="CF14" s="208"/>
      <c r="CG14" s="208"/>
      <c r="CH14" s="208"/>
      <c r="CI14" s="208"/>
      <c r="CJ14" s="208"/>
      <c r="CK14" s="203" t="s">
        <v>22</v>
      </c>
      <c r="CL14" s="208"/>
      <c r="CM14" s="208"/>
      <c r="CN14" s="208"/>
      <c r="CO14" s="208"/>
      <c r="CP14" s="208"/>
      <c r="CQ14" s="208"/>
      <c r="CR14" s="208"/>
      <c r="CS14" s="208"/>
      <c r="CT14" s="203"/>
      <c r="CU14" s="203" t="s">
        <v>22</v>
      </c>
      <c r="CV14" s="207">
        <v>3.0</v>
      </c>
      <c r="CW14" s="207">
        <v>66.0</v>
      </c>
      <c r="CX14" s="208">
        <f t="shared" si="1"/>
        <v>4.545454545</v>
      </c>
    </row>
    <row r="1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213"/>
      <c r="AD15" s="213"/>
      <c r="AE15" s="213"/>
      <c r="AF15" s="213"/>
      <c r="AG15" s="21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</row>
    <row r="16">
      <c r="A16" s="4" t="s">
        <v>1</v>
      </c>
      <c r="B16" s="4" t="s">
        <v>2</v>
      </c>
      <c r="C16" s="12" t="s">
        <v>131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2" t="s">
        <v>132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12" t="s">
        <v>133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5" t="s">
        <v>134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5" t="s">
        <v>135</v>
      </c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80" t="s">
        <v>7</v>
      </c>
      <c r="CW16" s="9"/>
      <c r="CX16" s="10"/>
    </row>
    <row r="17">
      <c r="A17" s="11"/>
      <c r="B17" s="11"/>
      <c r="C17" s="5" t="s">
        <v>136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5" t="s">
        <v>137</v>
      </c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14"/>
      <c r="CW17" s="14"/>
      <c r="CX17" s="15"/>
    </row>
    <row r="18">
      <c r="A18" s="11"/>
      <c r="B18" s="11"/>
      <c r="C18" s="16" t="s">
        <v>10</v>
      </c>
      <c r="D18" s="16" t="s">
        <v>15</v>
      </c>
      <c r="E18" s="16" t="s">
        <v>12</v>
      </c>
      <c r="F18" s="16" t="s">
        <v>13</v>
      </c>
      <c r="G18" s="16" t="s">
        <v>14</v>
      </c>
      <c r="H18" s="16" t="s">
        <v>10</v>
      </c>
      <c r="I18" s="16" t="s">
        <v>15</v>
      </c>
      <c r="J18" s="16" t="s">
        <v>12</v>
      </c>
      <c r="K18" s="16" t="s">
        <v>13</v>
      </c>
      <c r="L18" s="16" t="s">
        <v>14</v>
      </c>
      <c r="M18" s="16" t="s">
        <v>10</v>
      </c>
      <c r="N18" s="16" t="s">
        <v>15</v>
      </c>
      <c r="O18" s="16" t="s">
        <v>12</v>
      </c>
      <c r="P18" s="16" t="s">
        <v>13</v>
      </c>
      <c r="Q18" s="16" t="s">
        <v>14</v>
      </c>
      <c r="R18" s="16" t="s">
        <v>10</v>
      </c>
      <c r="S18" s="16" t="s">
        <v>15</v>
      </c>
      <c r="T18" s="16" t="s">
        <v>12</v>
      </c>
      <c r="U18" s="16" t="s">
        <v>13</v>
      </c>
      <c r="V18" s="16" t="s">
        <v>14</v>
      </c>
      <c r="W18" s="16" t="s">
        <v>10</v>
      </c>
      <c r="X18" s="16" t="s">
        <v>15</v>
      </c>
      <c r="Y18" s="16" t="s">
        <v>12</v>
      </c>
      <c r="Z18" s="16" t="s">
        <v>13</v>
      </c>
      <c r="AA18" s="16" t="s">
        <v>14</v>
      </c>
      <c r="AB18" s="16" t="s">
        <v>10</v>
      </c>
      <c r="AC18" s="16" t="s">
        <v>15</v>
      </c>
      <c r="AD18" s="16" t="s">
        <v>12</v>
      </c>
      <c r="AE18" s="16" t="s">
        <v>13</v>
      </c>
      <c r="AF18" s="16" t="s">
        <v>14</v>
      </c>
      <c r="AG18" s="16" t="s">
        <v>10</v>
      </c>
      <c r="AH18" s="16" t="s">
        <v>15</v>
      </c>
      <c r="AI18" s="16" t="s">
        <v>12</v>
      </c>
      <c r="AJ18" s="16" t="s">
        <v>13</v>
      </c>
      <c r="AK18" s="16" t="s">
        <v>14</v>
      </c>
      <c r="AL18" s="16" t="s">
        <v>10</v>
      </c>
      <c r="AM18" s="16" t="s">
        <v>15</v>
      </c>
      <c r="AN18" s="16" t="s">
        <v>12</v>
      </c>
      <c r="AO18" s="16" t="s">
        <v>13</v>
      </c>
      <c r="AP18" s="16" t="s">
        <v>14</v>
      </c>
      <c r="AQ18" s="16" t="s">
        <v>10</v>
      </c>
      <c r="AR18" s="16" t="s">
        <v>15</v>
      </c>
      <c r="AS18" s="16" t="s">
        <v>12</v>
      </c>
      <c r="AT18" s="16" t="s">
        <v>13</v>
      </c>
      <c r="AU18" s="16" t="s">
        <v>14</v>
      </c>
      <c r="AV18" s="16" t="s">
        <v>10</v>
      </c>
      <c r="AW18" s="16" t="s">
        <v>15</v>
      </c>
      <c r="AX18" s="16" t="s">
        <v>12</v>
      </c>
      <c r="AY18" s="16" t="s">
        <v>13</v>
      </c>
      <c r="AZ18" s="16" t="s">
        <v>14</v>
      </c>
      <c r="BA18" s="16" t="s">
        <v>10</v>
      </c>
      <c r="BB18" s="16" t="s">
        <v>15</v>
      </c>
      <c r="BC18" s="16" t="s">
        <v>12</v>
      </c>
      <c r="BD18" s="16" t="s">
        <v>13</v>
      </c>
      <c r="BE18" s="16" t="s">
        <v>14</v>
      </c>
      <c r="BF18" s="181" t="s">
        <v>10</v>
      </c>
      <c r="BG18" s="181" t="s">
        <v>15</v>
      </c>
      <c r="BH18" s="181" t="s">
        <v>12</v>
      </c>
      <c r="BI18" s="181" t="s">
        <v>13</v>
      </c>
      <c r="BJ18" s="181" t="s">
        <v>14</v>
      </c>
      <c r="BK18" s="16" t="s">
        <v>10</v>
      </c>
      <c r="BL18" s="16" t="s">
        <v>15</v>
      </c>
      <c r="BM18" s="16" t="s">
        <v>12</v>
      </c>
      <c r="BN18" s="16" t="s">
        <v>13</v>
      </c>
      <c r="BO18" s="16" t="s">
        <v>14</v>
      </c>
      <c r="BP18" s="16" t="s">
        <v>10</v>
      </c>
      <c r="BQ18" s="16" t="s">
        <v>15</v>
      </c>
      <c r="BR18" s="16" t="s">
        <v>12</v>
      </c>
      <c r="BS18" s="16" t="s">
        <v>13</v>
      </c>
      <c r="BT18" s="16" t="s">
        <v>14</v>
      </c>
      <c r="BU18" s="16" t="s">
        <v>10</v>
      </c>
      <c r="BV18" s="16" t="s">
        <v>15</v>
      </c>
      <c r="BW18" s="16" t="s">
        <v>12</v>
      </c>
      <c r="BX18" s="16" t="s">
        <v>13</v>
      </c>
      <c r="BY18" s="16" t="s">
        <v>14</v>
      </c>
      <c r="BZ18" s="16" t="s">
        <v>10</v>
      </c>
      <c r="CA18" s="16" t="s">
        <v>15</v>
      </c>
      <c r="CB18" s="16" t="s">
        <v>12</v>
      </c>
      <c r="CC18" s="16" t="s">
        <v>13</v>
      </c>
      <c r="CD18" s="16" t="s">
        <v>14</v>
      </c>
      <c r="CE18" s="16" t="s">
        <v>10</v>
      </c>
      <c r="CF18" s="16" t="s">
        <v>15</v>
      </c>
      <c r="CG18" s="16" t="s">
        <v>12</v>
      </c>
      <c r="CH18" s="16" t="s">
        <v>13</v>
      </c>
      <c r="CI18" s="16" t="s">
        <v>14</v>
      </c>
      <c r="CJ18" s="16" t="s">
        <v>10</v>
      </c>
      <c r="CK18" s="16" t="s">
        <v>15</v>
      </c>
      <c r="CL18" s="16" t="s">
        <v>12</v>
      </c>
      <c r="CM18" s="16" t="s">
        <v>13</v>
      </c>
      <c r="CN18" s="16" t="s">
        <v>14</v>
      </c>
      <c r="CO18" s="16" t="s">
        <v>10</v>
      </c>
      <c r="CP18" s="16" t="s">
        <v>15</v>
      </c>
      <c r="CQ18" s="16" t="s">
        <v>12</v>
      </c>
      <c r="CR18" s="16" t="s">
        <v>13</v>
      </c>
      <c r="CS18" s="16" t="s">
        <v>14</v>
      </c>
      <c r="CT18" s="16" t="s">
        <v>10</v>
      </c>
      <c r="CU18" s="16" t="s">
        <v>15</v>
      </c>
      <c r="CV18" s="182" t="s">
        <v>138</v>
      </c>
      <c r="CW18" s="183" t="s">
        <v>17</v>
      </c>
      <c r="CX18" s="184" t="s">
        <v>18</v>
      </c>
    </row>
    <row r="19">
      <c r="A19" s="22"/>
      <c r="B19" s="22"/>
      <c r="C19" s="16">
        <v>9.0</v>
      </c>
      <c r="D19" s="16">
        <v>10.0</v>
      </c>
      <c r="E19" s="16">
        <v>13.0</v>
      </c>
      <c r="F19" s="16">
        <v>14.0</v>
      </c>
      <c r="G19" s="16">
        <v>15.0</v>
      </c>
      <c r="H19" s="16">
        <v>16.0</v>
      </c>
      <c r="I19" s="16">
        <v>17.0</v>
      </c>
      <c r="J19" s="16">
        <v>20.0</v>
      </c>
      <c r="K19" s="16">
        <v>21.0</v>
      </c>
      <c r="L19" s="16">
        <v>22.0</v>
      </c>
      <c r="M19" s="16">
        <v>23.0</v>
      </c>
      <c r="N19" s="16">
        <v>24.0</v>
      </c>
      <c r="O19" s="16">
        <v>27.0</v>
      </c>
      <c r="P19" s="16">
        <v>28.0</v>
      </c>
      <c r="Q19" s="16">
        <v>29.0</v>
      </c>
      <c r="R19" s="16">
        <v>30.0</v>
      </c>
      <c r="S19" s="16">
        <v>31.0</v>
      </c>
      <c r="T19" s="16">
        <v>3.0</v>
      </c>
      <c r="U19" s="16">
        <v>4.0</v>
      </c>
      <c r="V19" s="16">
        <v>5.0</v>
      </c>
      <c r="W19" s="16">
        <v>6.0</v>
      </c>
      <c r="X19" s="16">
        <v>7.0</v>
      </c>
      <c r="Y19" s="16">
        <v>10.0</v>
      </c>
      <c r="Z19" s="16">
        <v>11.0</v>
      </c>
      <c r="AA19" s="16">
        <v>12.0</v>
      </c>
      <c r="AB19" s="181">
        <v>13.0</v>
      </c>
      <c r="AC19" s="185">
        <v>14.0</v>
      </c>
      <c r="AD19" s="186">
        <v>17.0</v>
      </c>
      <c r="AE19" s="186">
        <v>18.0</v>
      </c>
      <c r="AF19" s="186">
        <v>19.0</v>
      </c>
      <c r="AG19" s="186">
        <v>20.0</v>
      </c>
      <c r="AH19" s="187">
        <v>21.0</v>
      </c>
      <c r="AI19" s="16">
        <v>24.0</v>
      </c>
      <c r="AJ19" s="16">
        <v>25.0</v>
      </c>
      <c r="AK19" s="16">
        <v>26.0</v>
      </c>
      <c r="AL19" s="16">
        <v>27.0</v>
      </c>
      <c r="AM19" s="16">
        <v>28.0</v>
      </c>
      <c r="AN19" s="16">
        <v>3.0</v>
      </c>
      <c r="AO19" s="16">
        <v>4.0</v>
      </c>
      <c r="AP19" s="16">
        <v>5.0</v>
      </c>
      <c r="AQ19" s="16">
        <v>6.0</v>
      </c>
      <c r="AR19" s="16">
        <v>7.0</v>
      </c>
      <c r="AS19" s="16">
        <v>10.0</v>
      </c>
      <c r="AT19" s="16">
        <v>11.0</v>
      </c>
      <c r="AU19" s="16">
        <v>12.0</v>
      </c>
      <c r="AV19" s="181">
        <v>13.0</v>
      </c>
      <c r="AW19" s="185">
        <v>14.0</v>
      </c>
      <c r="AX19" s="185">
        <v>17.0</v>
      </c>
      <c r="AY19" s="185">
        <v>18.0</v>
      </c>
      <c r="AZ19" s="185">
        <v>19.0</v>
      </c>
      <c r="BA19" s="185">
        <v>20.0</v>
      </c>
      <c r="BB19" s="16">
        <v>21.0</v>
      </c>
      <c r="BC19" s="16">
        <v>24.0</v>
      </c>
      <c r="BD19" s="16">
        <v>25.0</v>
      </c>
      <c r="BE19" s="16">
        <v>26.0</v>
      </c>
      <c r="BF19" s="181">
        <v>27.0</v>
      </c>
      <c r="BG19" s="181">
        <v>28.0</v>
      </c>
      <c r="BH19" s="185">
        <v>31.0</v>
      </c>
      <c r="BI19" s="185">
        <v>1.0</v>
      </c>
      <c r="BJ19" s="185">
        <v>2.0</v>
      </c>
      <c r="BK19" s="185">
        <v>3.0</v>
      </c>
      <c r="BL19" s="16">
        <v>4.0</v>
      </c>
      <c r="BM19" s="187">
        <v>7.0</v>
      </c>
      <c r="BN19" s="187">
        <v>8.0</v>
      </c>
      <c r="BO19" s="187">
        <v>9.0</v>
      </c>
      <c r="BP19" s="187">
        <v>10.0</v>
      </c>
      <c r="BQ19" s="187">
        <v>11.0</v>
      </c>
      <c r="BR19" s="16">
        <v>14.0</v>
      </c>
      <c r="BS19" s="16">
        <v>15.0</v>
      </c>
      <c r="BT19" s="16">
        <v>16.0</v>
      </c>
      <c r="BU19" s="16">
        <v>17.0</v>
      </c>
      <c r="BV19" s="16">
        <v>18.0</v>
      </c>
      <c r="BW19" s="16">
        <v>21.0</v>
      </c>
      <c r="BX19" s="16">
        <v>22.0</v>
      </c>
      <c r="BY19" s="16">
        <v>23.0</v>
      </c>
      <c r="BZ19" s="16">
        <v>24.0</v>
      </c>
      <c r="CA19" s="16">
        <v>25.0</v>
      </c>
      <c r="CB19" s="16">
        <v>28.0</v>
      </c>
      <c r="CC19" s="16">
        <v>29.0</v>
      </c>
      <c r="CD19" s="16">
        <v>30.0</v>
      </c>
      <c r="CE19" s="16">
        <v>1.0</v>
      </c>
      <c r="CF19" s="16">
        <v>2.0</v>
      </c>
      <c r="CG19" s="16">
        <v>5.0</v>
      </c>
      <c r="CH19" s="16">
        <v>6.0</v>
      </c>
      <c r="CI19" s="16">
        <v>7.0</v>
      </c>
      <c r="CJ19" s="16">
        <v>8.0</v>
      </c>
      <c r="CK19" s="16">
        <v>9.0</v>
      </c>
      <c r="CL19" s="16">
        <v>12.0</v>
      </c>
      <c r="CM19" s="16">
        <v>13.0</v>
      </c>
      <c r="CN19" s="16">
        <v>14.0</v>
      </c>
      <c r="CO19" s="16">
        <v>15.0</v>
      </c>
      <c r="CP19" s="16">
        <v>16.0</v>
      </c>
      <c r="CQ19" s="16">
        <v>19.0</v>
      </c>
      <c r="CR19" s="16">
        <v>20.0</v>
      </c>
      <c r="CS19" s="16">
        <v>21.0</v>
      </c>
      <c r="CT19" s="16">
        <v>22.0</v>
      </c>
      <c r="CU19" s="16">
        <v>23.0</v>
      </c>
      <c r="CV19" s="15"/>
      <c r="CW19" s="13"/>
      <c r="CX19" s="22"/>
    </row>
    <row r="20">
      <c r="A20" s="188">
        <v>1.0</v>
      </c>
      <c r="B20" s="189">
        <v>2.0</v>
      </c>
      <c r="C20" s="34">
        <v>3.0</v>
      </c>
      <c r="D20" s="34">
        <v>4.0</v>
      </c>
      <c r="E20" s="34">
        <v>5.0</v>
      </c>
      <c r="F20" s="34">
        <v>6.0</v>
      </c>
      <c r="G20" s="34">
        <v>7.0</v>
      </c>
      <c r="H20" s="34">
        <v>8.0</v>
      </c>
      <c r="I20" s="34">
        <v>9.0</v>
      </c>
      <c r="J20" s="34">
        <v>10.0</v>
      </c>
      <c r="K20" s="34">
        <v>11.0</v>
      </c>
      <c r="L20" s="34">
        <v>12.0</v>
      </c>
      <c r="M20" s="34">
        <v>13.0</v>
      </c>
      <c r="N20" s="34">
        <v>14.0</v>
      </c>
      <c r="O20" s="34">
        <v>15.0</v>
      </c>
      <c r="P20" s="34">
        <v>16.0</v>
      </c>
      <c r="Q20" s="34">
        <v>17.0</v>
      </c>
      <c r="R20" s="34">
        <v>18.0</v>
      </c>
      <c r="S20" s="34">
        <v>19.0</v>
      </c>
      <c r="T20" s="34">
        <v>20.0</v>
      </c>
      <c r="U20" s="34">
        <v>21.0</v>
      </c>
      <c r="V20" s="34">
        <v>22.0</v>
      </c>
      <c r="W20" s="34">
        <v>23.0</v>
      </c>
      <c r="X20" s="34">
        <v>24.0</v>
      </c>
      <c r="Y20" s="34">
        <v>25.0</v>
      </c>
      <c r="Z20" s="34">
        <v>26.0</v>
      </c>
      <c r="AA20" s="34">
        <v>27.0</v>
      </c>
      <c r="AB20" s="190">
        <v>28.0</v>
      </c>
      <c r="AC20" s="191">
        <v>29.0</v>
      </c>
      <c r="AD20" s="192">
        <v>30.0</v>
      </c>
      <c r="AE20" s="192">
        <v>31.0</v>
      </c>
      <c r="AF20" s="192">
        <v>32.0</v>
      </c>
      <c r="AG20" s="192">
        <v>33.0</v>
      </c>
      <c r="AH20" s="34">
        <v>34.0</v>
      </c>
      <c r="AI20" s="34">
        <v>35.0</v>
      </c>
      <c r="AJ20" s="34">
        <v>36.0</v>
      </c>
      <c r="AK20" s="34">
        <v>37.0</v>
      </c>
      <c r="AL20" s="34">
        <v>38.0</v>
      </c>
      <c r="AM20" s="34">
        <v>39.0</v>
      </c>
      <c r="AN20" s="34">
        <v>40.0</v>
      </c>
      <c r="AO20" s="34">
        <v>41.0</v>
      </c>
      <c r="AP20" s="34">
        <v>42.0</v>
      </c>
      <c r="AQ20" s="34">
        <v>43.0</v>
      </c>
      <c r="AR20" s="34">
        <v>44.0</v>
      </c>
      <c r="AS20" s="193">
        <v>45.0</v>
      </c>
      <c r="AT20" s="188">
        <v>46.0</v>
      </c>
      <c r="AU20" s="34">
        <v>47.0</v>
      </c>
      <c r="AV20" s="194">
        <v>48.0</v>
      </c>
      <c r="AW20" s="195">
        <v>49.0</v>
      </c>
      <c r="AX20" s="190">
        <v>50.0</v>
      </c>
      <c r="AY20" s="190">
        <v>51.0</v>
      </c>
      <c r="AZ20" s="190">
        <v>52.0</v>
      </c>
      <c r="BA20" s="34">
        <v>53.0</v>
      </c>
      <c r="BB20" s="34">
        <v>54.0</v>
      </c>
      <c r="BC20" s="34">
        <v>55.0</v>
      </c>
      <c r="BD20" s="34">
        <v>56.0</v>
      </c>
      <c r="BE20" s="34">
        <v>57.0</v>
      </c>
      <c r="BF20" s="34">
        <v>58.0</v>
      </c>
      <c r="BG20" s="192">
        <v>59.0</v>
      </c>
      <c r="BH20" s="192">
        <v>60.0</v>
      </c>
      <c r="BI20" s="192">
        <v>61.0</v>
      </c>
      <c r="BJ20" s="192">
        <v>62.0</v>
      </c>
      <c r="BK20" s="192">
        <v>63.0</v>
      </c>
      <c r="BL20" s="34">
        <v>64.0</v>
      </c>
      <c r="BM20" s="34">
        <v>65.0</v>
      </c>
      <c r="BN20" s="34">
        <v>66.0</v>
      </c>
      <c r="BO20" s="34">
        <v>67.0</v>
      </c>
      <c r="BP20" s="34">
        <v>68.0</v>
      </c>
      <c r="BQ20" s="34">
        <v>69.0</v>
      </c>
      <c r="BR20" s="34">
        <v>70.0</v>
      </c>
      <c r="BS20" s="34">
        <v>71.0</v>
      </c>
      <c r="BT20" s="34">
        <v>72.0</v>
      </c>
      <c r="BU20" s="34">
        <v>73.0</v>
      </c>
      <c r="BV20" s="34">
        <v>74.0</v>
      </c>
      <c r="BW20" s="34">
        <v>75.0</v>
      </c>
      <c r="BX20" s="34">
        <v>76.0</v>
      </c>
      <c r="BY20" s="34">
        <v>77.0</v>
      </c>
      <c r="BZ20" s="34">
        <v>78.0</v>
      </c>
      <c r="CA20" s="34">
        <v>79.0</v>
      </c>
      <c r="CB20" s="34">
        <v>80.0</v>
      </c>
      <c r="CC20" s="34">
        <v>81.0</v>
      </c>
      <c r="CD20" s="34">
        <v>82.0</v>
      </c>
      <c r="CE20" s="34">
        <v>83.0</v>
      </c>
      <c r="CF20" s="34">
        <v>84.0</v>
      </c>
      <c r="CG20" s="34">
        <v>85.0</v>
      </c>
      <c r="CH20" s="34">
        <v>86.0</v>
      </c>
      <c r="CI20" s="34">
        <v>87.0</v>
      </c>
      <c r="CJ20" s="34">
        <v>88.0</v>
      </c>
      <c r="CK20" s="34">
        <v>89.0</v>
      </c>
      <c r="CL20" s="34">
        <v>90.0</v>
      </c>
      <c r="CM20" s="34">
        <v>91.0</v>
      </c>
      <c r="CN20" s="34">
        <v>92.0</v>
      </c>
      <c r="CO20" s="34">
        <v>93.0</v>
      </c>
      <c r="CP20" s="34">
        <v>94.0</v>
      </c>
      <c r="CQ20" s="34">
        <v>95.0</v>
      </c>
      <c r="CR20" s="34">
        <v>96.0</v>
      </c>
      <c r="CS20" s="34">
        <v>97.0</v>
      </c>
      <c r="CT20" s="34">
        <v>98.0</v>
      </c>
      <c r="CU20" s="34">
        <v>99.0</v>
      </c>
      <c r="CV20" s="46">
        <v>100.0</v>
      </c>
      <c r="CW20" s="47">
        <v>101.0</v>
      </c>
      <c r="CX20" s="48">
        <v>102.0</v>
      </c>
    </row>
    <row r="21">
      <c r="A21" s="196" t="s">
        <v>144</v>
      </c>
      <c r="B21" s="197" t="s">
        <v>20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200"/>
      <c r="AC21" s="200"/>
      <c r="AD21" s="201"/>
      <c r="AE21" s="201"/>
      <c r="AF21" s="201"/>
      <c r="AG21" s="202"/>
      <c r="AH21" s="202"/>
      <c r="AI21" s="203" t="s">
        <v>22</v>
      </c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203"/>
      <c r="AW21" s="198"/>
      <c r="AX21" s="198"/>
      <c r="AY21" s="198"/>
      <c r="AZ21" s="198"/>
      <c r="BA21" s="198"/>
      <c r="BB21" s="198"/>
      <c r="BC21" s="198"/>
      <c r="BD21" s="198"/>
      <c r="BE21" s="198"/>
      <c r="BF21" s="200"/>
      <c r="BG21" s="200"/>
      <c r="BH21" s="200"/>
      <c r="BI21" s="200"/>
      <c r="BJ21" s="200"/>
      <c r="BK21" s="204"/>
      <c r="BL21" s="205"/>
      <c r="BM21" s="201"/>
      <c r="BN21" s="206"/>
      <c r="BO21" s="201"/>
      <c r="BP21" s="201"/>
      <c r="BQ21" s="201"/>
      <c r="BR21" s="203" t="s">
        <v>22</v>
      </c>
      <c r="BS21" s="198"/>
      <c r="BT21" s="198"/>
      <c r="BU21" s="198"/>
      <c r="BV21" s="198"/>
      <c r="BW21" s="198"/>
      <c r="BX21" s="207" t="s">
        <v>28</v>
      </c>
      <c r="BY21" s="208"/>
      <c r="BZ21" s="208"/>
      <c r="CA21" s="208"/>
      <c r="CB21" s="208"/>
      <c r="CC21" s="208"/>
      <c r="CD21" s="208"/>
      <c r="CE21" s="203" t="s">
        <v>22</v>
      </c>
      <c r="CF21" s="208"/>
      <c r="CG21" s="208"/>
      <c r="CH21" s="208"/>
      <c r="CI21" s="208"/>
      <c r="CJ21" s="208"/>
      <c r="CK21" s="203" t="s">
        <v>22</v>
      </c>
      <c r="CL21" s="208"/>
      <c r="CM21" s="208"/>
      <c r="CN21" s="208"/>
      <c r="CO21" s="208"/>
      <c r="CP21" s="208"/>
      <c r="CQ21" s="208"/>
      <c r="CR21" s="208"/>
      <c r="CS21" s="208"/>
      <c r="CT21" s="203"/>
      <c r="CU21" s="203" t="s">
        <v>22</v>
      </c>
      <c r="CV21" s="207">
        <v>1.0</v>
      </c>
      <c r="CW21" s="207">
        <v>165.0</v>
      </c>
      <c r="CX21" s="208">
        <f t="shared" ref="CX21:CX28" si="2">CV21/CW21*100</f>
        <v>0.6060606061</v>
      </c>
    </row>
    <row r="22">
      <c r="A22" s="11"/>
      <c r="B22" s="209" t="s">
        <v>67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200"/>
      <c r="AC22" s="200"/>
      <c r="AD22" s="201"/>
      <c r="AE22" s="201"/>
      <c r="AF22" s="201"/>
      <c r="AG22" s="202"/>
      <c r="AH22" s="202"/>
      <c r="AI22" s="203" t="s">
        <v>22</v>
      </c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203"/>
      <c r="AW22" s="198"/>
      <c r="AX22" s="198"/>
      <c r="AY22" s="198"/>
      <c r="AZ22" s="198"/>
      <c r="BA22" s="198"/>
      <c r="BB22" s="198"/>
      <c r="BC22" s="198"/>
      <c r="BD22" s="198"/>
      <c r="BE22" s="198"/>
      <c r="BF22" s="200"/>
      <c r="BG22" s="200"/>
      <c r="BH22" s="200"/>
      <c r="BI22" s="200"/>
      <c r="BJ22" s="200"/>
      <c r="BK22" s="204"/>
      <c r="BL22" s="205"/>
      <c r="BM22" s="201"/>
      <c r="BN22" s="201"/>
      <c r="BO22" s="201"/>
      <c r="BP22" s="201"/>
      <c r="BQ22" s="201"/>
      <c r="BR22" s="203" t="s">
        <v>22</v>
      </c>
      <c r="BS22" s="198"/>
      <c r="BT22" s="198"/>
      <c r="BU22" s="198"/>
      <c r="BV22" s="198"/>
      <c r="BW22" s="198"/>
      <c r="BX22" s="208"/>
      <c r="BY22" s="208"/>
      <c r="BZ22" s="208"/>
      <c r="CA22" s="208"/>
      <c r="CB22" s="208"/>
      <c r="CC22" s="208"/>
      <c r="CD22" s="208"/>
      <c r="CE22" s="203" t="s">
        <v>22</v>
      </c>
      <c r="CF22" s="208"/>
      <c r="CG22" s="208"/>
      <c r="CH22" s="208"/>
      <c r="CI22" s="208"/>
      <c r="CJ22" s="208"/>
      <c r="CK22" s="203" t="s">
        <v>22</v>
      </c>
      <c r="CL22" s="208"/>
      <c r="CM22" s="208"/>
      <c r="CN22" s="208"/>
      <c r="CO22" s="208"/>
      <c r="CP22" s="208"/>
      <c r="CQ22" s="208"/>
      <c r="CR22" s="208"/>
      <c r="CS22" s="208"/>
      <c r="CT22" s="203"/>
      <c r="CU22" s="203" t="s">
        <v>22</v>
      </c>
      <c r="CV22" s="207"/>
      <c r="CW22" s="207">
        <v>132.0</v>
      </c>
      <c r="CX22" s="208">
        <f t="shared" si="2"/>
        <v>0</v>
      </c>
    </row>
    <row r="23">
      <c r="A23" s="11"/>
      <c r="B23" s="210" t="s">
        <v>39</v>
      </c>
      <c r="C23" s="198"/>
      <c r="D23" s="198"/>
      <c r="E23" s="198"/>
      <c r="F23" s="198"/>
      <c r="G23" s="198"/>
      <c r="H23" s="198"/>
      <c r="I23" s="198"/>
      <c r="J23" s="198"/>
      <c r="K23" s="199"/>
      <c r="L23" s="198"/>
      <c r="M23" s="211"/>
      <c r="N23" s="199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200"/>
      <c r="AC23" s="200"/>
      <c r="AD23" s="201"/>
      <c r="AE23" s="201"/>
      <c r="AF23" s="201"/>
      <c r="AG23" s="202"/>
      <c r="AH23" s="202"/>
      <c r="AI23" s="203" t="s">
        <v>22</v>
      </c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203"/>
      <c r="AW23" s="198"/>
      <c r="AX23" s="198"/>
      <c r="AY23" s="198"/>
      <c r="AZ23" s="198"/>
      <c r="BA23" s="198"/>
      <c r="BB23" s="198"/>
      <c r="BC23" s="198"/>
      <c r="BD23" s="198"/>
      <c r="BE23" s="198"/>
      <c r="BF23" s="200"/>
      <c r="BG23" s="200"/>
      <c r="BH23" s="200"/>
      <c r="BI23" s="200"/>
      <c r="BJ23" s="200"/>
      <c r="BK23" s="204"/>
      <c r="BL23" s="205"/>
      <c r="BM23" s="201"/>
      <c r="BN23" s="201"/>
      <c r="BO23" s="201"/>
      <c r="BP23" s="201"/>
      <c r="BQ23" s="201"/>
      <c r="BR23" s="203" t="s">
        <v>22</v>
      </c>
      <c r="BS23" s="198"/>
      <c r="BT23" s="198"/>
      <c r="BU23" s="198"/>
      <c r="BV23" s="198"/>
      <c r="BW23" s="198"/>
      <c r="BX23" s="208"/>
      <c r="BY23" s="207" t="s">
        <v>23</v>
      </c>
      <c r="BZ23" s="208"/>
      <c r="CA23" s="208"/>
      <c r="CB23" s="208"/>
      <c r="CC23" s="208"/>
      <c r="CD23" s="208"/>
      <c r="CE23" s="203" t="s">
        <v>22</v>
      </c>
      <c r="CF23" s="208"/>
      <c r="CG23" s="208"/>
      <c r="CH23" s="208"/>
      <c r="CI23" s="208"/>
      <c r="CJ23" s="208"/>
      <c r="CK23" s="203" t="s">
        <v>22</v>
      </c>
      <c r="CL23" s="208"/>
      <c r="CM23" s="208"/>
      <c r="CN23" s="208"/>
      <c r="CO23" s="208"/>
      <c r="CP23" s="208"/>
      <c r="CQ23" s="208"/>
      <c r="CR23" s="208"/>
      <c r="CS23" s="208"/>
      <c r="CT23" s="203"/>
      <c r="CU23" s="203" t="s">
        <v>22</v>
      </c>
      <c r="CV23" s="207">
        <v>1.0</v>
      </c>
      <c r="CW23" s="207">
        <v>132.0</v>
      </c>
      <c r="CX23" s="208">
        <f t="shared" si="2"/>
        <v>0.7575757576</v>
      </c>
    </row>
    <row r="24">
      <c r="A24" s="11"/>
      <c r="B24" s="197" t="s">
        <v>82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200"/>
      <c r="AC24" s="200"/>
      <c r="AD24" s="201"/>
      <c r="AE24" s="201"/>
      <c r="AF24" s="201"/>
      <c r="AG24" s="202"/>
      <c r="AH24" s="202"/>
      <c r="AI24" s="203" t="s">
        <v>22</v>
      </c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203"/>
      <c r="AW24" s="198"/>
      <c r="AX24" s="198"/>
      <c r="AY24" s="198"/>
      <c r="AZ24" s="198"/>
      <c r="BA24" s="198"/>
      <c r="BB24" s="198"/>
      <c r="BC24" s="198"/>
      <c r="BD24" s="198"/>
      <c r="BE24" s="198"/>
      <c r="BF24" s="200"/>
      <c r="BG24" s="200"/>
      <c r="BH24" s="200"/>
      <c r="BI24" s="200"/>
      <c r="BJ24" s="200"/>
      <c r="BK24" s="204"/>
      <c r="BL24" s="205"/>
      <c r="BM24" s="201"/>
      <c r="BN24" s="201"/>
      <c r="BO24" s="201"/>
      <c r="BP24" s="201"/>
      <c r="BQ24" s="201"/>
      <c r="BR24" s="203" t="s">
        <v>22</v>
      </c>
      <c r="BS24" s="198"/>
      <c r="BT24" s="198"/>
      <c r="BU24" s="198"/>
      <c r="BV24" s="198"/>
      <c r="BW24" s="198"/>
      <c r="BX24" s="208"/>
      <c r="BY24" s="208"/>
      <c r="BZ24" s="208"/>
      <c r="CA24" s="208"/>
      <c r="CB24" s="208"/>
      <c r="CC24" s="208"/>
      <c r="CD24" s="208"/>
      <c r="CE24" s="203" t="s">
        <v>22</v>
      </c>
      <c r="CF24" s="208"/>
      <c r="CG24" s="208"/>
      <c r="CH24" s="208"/>
      <c r="CI24" s="208"/>
      <c r="CJ24" s="208"/>
      <c r="CK24" s="203" t="s">
        <v>22</v>
      </c>
      <c r="CL24" s="208"/>
      <c r="CM24" s="208"/>
      <c r="CN24" s="208"/>
      <c r="CO24" s="208"/>
      <c r="CP24" s="208"/>
      <c r="CQ24" s="208"/>
      <c r="CR24" s="208"/>
      <c r="CS24" s="208"/>
      <c r="CT24" s="203"/>
      <c r="CU24" s="203" t="s">
        <v>22</v>
      </c>
      <c r="CV24" s="207"/>
      <c r="CW24" s="207">
        <v>66.0</v>
      </c>
      <c r="CX24" s="208">
        <f t="shared" si="2"/>
        <v>0</v>
      </c>
    </row>
    <row r="25">
      <c r="A25" s="11"/>
      <c r="B25" s="197" t="s">
        <v>140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200"/>
      <c r="AC25" s="200"/>
      <c r="AD25" s="201"/>
      <c r="AE25" s="201"/>
      <c r="AF25" s="201"/>
      <c r="AG25" s="202"/>
      <c r="AH25" s="202"/>
      <c r="AI25" s="203" t="s">
        <v>22</v>
      </c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203"/>
      <c r="AW25" s="198"/>
      <c r="AX25" s="198"/>
      <c r="AY25" s="198"/>
      <c r="AZ25" s="198"/>
      <c r="BA25" s="198"/>
      <c r="BB25" s="198"/>
      <c r="BC25" s="198"/>
      <c r="BD25" s="198"/>
      <c r="BE25" s="198"/>
      <c r="BF25" s="200"/>
      <c r="BG25" s="200"/>
      <c r="BH25" s="200"/>
      <c r="BI25" s="200"/>
      <c r="BJ25" s="200"/>
      <c r="BK25" s="204"/>
      <c r="BL25" s="205"/>
      <c r="BM25" s="201"/>
      <c r="BN25" s="201"/>
      <c r="BO25" s="201"/>
      <c r="BP25" s="201"/>
      <c r="BQ25" s="201"/>
      <c r="BR25" s="203" t="s">
        <v>22</v>
      </c>
      <c r="BS25" s="198"/>
      <c r="BT25" s="198"/>
      <c r="BU25" s="198"/>
      <c r="BV25" s="198"/>
      <c r="BW25" s="198"/>
      <c r="BX25" s="208"/>
      <c r="BY25" s="208"/>
      <c r="BZ25" s="208"/>
      <c r="CA25" s="208"/>
      <c r="CB25" s="208"/>
      <c r="CC25" s="208"/>
      <c r="CD25" s="208"/>
      <c r="CE25" s="203" t="s">
        <v>22</v>
      </c>
      <c r="CF25" s="208"/>
      <c r="CG25" s="208"/>
      <c r="CH25" s="208"/>
      <c r="CI25" s="208"/>
      <c r="CJ25" s="208"/>
      <c r="CK25" s="203" t="s">
        <v>22</v>
      </c>
      <c r="CL25" s="208"/>
      <c r="CM25" s="208"/>
      <c r="CN25" s="208"/>
      <c r="CO25" s="208"/>
      <c r="CP25" s="208"/>
      <c r="CQ25" s="208"/>
      <c r="CR25" s="208"/>
      <c r="CS25" s="208"/>
      <c r="CT25" s="203"/>
      <c r="CU25" s="203" t="s">
        <v>22</v>
      </c>
      <c r="CV25" s="207"/>
      <c r="CW25" s="207">
        <v>33.0</v>
      </c>
      <c r="CX25" s="208">
        <f t="shared" si="2"/>
        <v>0</v>
      </c>
    </row>
    <row r="26">
      <c r="A26" s="11"/>
      <c r="B26" s="197" t="s">
        <v>141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200"/>
      <c r="AC26" s="200"/>
      <c r="AD26" s="201"/>
      <c r="AE26" s="201"/>
      <c r="AF26" s="201"/>
      <c r="AG26" s="202"/>
      <c r="AH26" s="202"/>
      <c r="AI26" s="203" t="s">
        <v>22</v>
      </c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203"/>
      <c r="AW26" s="198"/>
      <c r="AX26" s="198"/>
      <c r="AY26" s="198"/>
      <c r="AZ26" s="198"/>
      <c r="BA26" s="198"/>
      <c r="BB26" s="198"/>
      <c r="BC26" s="198"/>
      <c r="BD26" s="198"/>
      <c r="BE26" s="198"/>
      <c r="BF26" s="200"/>
      <c r="BG26" s="200"/>
      <c r="BH26" s="200"/>
      <c r="BI26" s="200"/>
      <c r="BJ26" s="200"/>
      <c r="BK26" s="204"/>
      <c r="BL26" s="205"/>
      <c r="BM26" s="201"/>
      <c r="BN26" s="201"/>
      <c r="BO26" s="201"/>
      <c r="BP26" s="201"/>
      <c r="BQ26" s="201"/>
      <c r="BR26" s="203" t="s">
        <v>22</v>
      </c>
      <c r="BS26" s="198"/>
      <c r="BT26" s="198"/>
      <c r="BU26" s="198"/>
      <c r="BV26" s="198"/>
      <c r="BW26" s="198"/>
      <c r="BX26" s="208"/>
      <c r="BY26" s="208"/>
      <c r="BZ26" s="208"/>
      <c r="CA26" s="208"/>
      <c r="CB26" s="208"/>
      <c r="CC26" s="208"/>
      <c r="CD26" s="208"/>
      <c r="CE26" s="203" t="s">
        <v>22</v>
      </c>
      <c r="CF26" s="208"/>
      <c r="CG26" s="208"/>
      <c r="CH26" s="208"/>
      <c r="CI26" s="208"/>
      <c r="CJ26" s="208"/>
      <c r="CK26" s="203" t="s">
        <v>22</v>
      </c>
      <c r="CL26" s="208"/>
      <c r="CM26" s="208"/>
      <c r="CN26" s="208"/>
      <c r="CO26" s="208"/>
      <c r="CP26" s="208"/>
      <c r="CQ26" s="208"/>
      <c r="CR26" s="208"/>
      <c r="CS26" s="208"/>
      <c r="CT26" s="203"/>
      <c r="CU26" s="203" t="s">
        <v>22</v>
      </c>
      <c r="CV26" s="207"/>
      <c r="CW26" s="207">
        <v>33.0</v>
      </c>
      <c r="CX26" s="208">
        <f t="shared" si="2"/>
        <v>0</v>
      </c>
    </row>
    <row r="27">
      <c r="A27" s="11"/>
      <c r="B27" s="197" t="s">
        <v>142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200"/>
      <c r="AC27" s="200"/>
      <c r="AD27" s="201"/>
      <c r="AE27" s="201"/>
      <c r="AF27" s="201"/>
      <c r="AG27" s="202"/>
      <c r="AH27" s="202"/>
      <c r="AI27" s="203" t="s">
        <v>22</v>
      </c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203"/>
      <c r="AW27" s="198"/>
      <c r="AX27" s="198"/>
      <c r="AY27" s="198"/>
      <c r="AZ27" s="198"/>
      <c r="BA27" s="198"/>
      <c r="BB27" s="198"/>
      <c r="BC27" s="198"/>
      <c r="BD27" s="198"/>
      <c r="BE27" s="198"/>
      <c r="BF27" s="200"/>
      <c r="BG27" s="200"/>
      <c r="BH27" s="200"/>
      <c r="BI27" s="200"/>
      <c r="BJ27" s="200"/>
      <c r="BK27" s="204"/>
      <c r="BL27" s="205"/>
      <c r="BM27" s="201"/>
      <c r="BN27" s="201"/>
      <c r="BO27" s="201"/>
      <c r="BP27" s="201"/>
      <c r="BQ27" s="201"/>
      <c r="BR27" s="203" t="s">
        <v>22</v>
      </c>
      <c r="BS27" s="198"/>
      <c r="BT27" s="198"/>
      <c r="BU27" s="198"/>
      <c r="BV27" s="198"/>
      <c r="BW27" s="198"/>
      <c r="BX27" s="208"/>
      <c r="BY27" s="208"/>
      <c r="BZ27" s="208"/>
      <c r="CA27" s="208"/>
      <c r="CB27" s="208"/>
      <c r="CC27" s="208"/>
      <c r="CD27" s="208"/>
      <c r="CE27" s="203" t="s">
        <v>22</v>
      </c>
      <c r="CF27" s="208"/>
      <c r="CG27" s="208"/>
      <c r="CH27" s="208"/>
      <c r="CI27" s="208"/>
      <c r="CJ27" s="208"/>
      <c r="CK27" s="203" t="s">
        <v>22</v>
      </c>
      <c r="CL27" s="208"/>
      <c r="CM27" s="208"/>
      <c r="CN27" s="208"/>
      <c r="CO27" s="208"/>
      <c r="CP27" s="208"/>
      <c r="CQ27" s="208"/>
      <c r="CR27" s="208"/>
      <c r="CS27" s="208"/>
      <c r="CT27" s="203"/>
      <c r="CU27" s="203" t="s">
        <v>22</v>
      </c>
      <c r="CV27" s="207"/>
      <c r="CW27" s="207">
        <v>33.0</v>
      </c>
      <c r="CX27" s="208">
        <f t="shared" si="2"/>
        <v>0</v>
      </c>
    </row>
    <row r="28">
      <c r="A28" s="22"/>
      <c r="B28" s="209" t="s">
        <v>46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198"/>
      <c r="T28" s="198"/>
      <c r="U28" s="198"/>
      <c r="V28" s="198"/>
      <c r="W28" s="198"/>
      <c r="X28" s="199" t="s">
        <v>145</v>
      </c>
      <c r="Y28" s="198"/>
      <c r="Z28" s="198"/>
      <c r="AA28" s="198"/>
      <c r="AB28" s="200"/>
      <c r="AC28" s="200"/>
      <c r="AD28" s="201"/>
      <c r="AE28" s="201"/>
      <c r="AF28" s="201"/>
      <c r="AG28" s="202"/>
      <c r="AH28" s="202"/>
      <c r="AI28" s="203" t="s">
        <v>22</v>
      </c>
      <c r="AJ28" s="198"/>
      <c r="AK28" s="198"/>
      <c r="AL28" s="198"/>
      <c r="AM28" s="198"/>
      <c r="AN28" s="198"/>
      <c r="AO28" s="198"/>
      <c r="AP28" s="198"/>
      <c r="AQ28" s="199"/>
      <c r="AR28" s="198"/>
      <c r="AS28" s="198"/>
      <c r="AT28" s="198"/>
      <c r="AU28" s="198"/>
      <c r="AV28" s="203"/>
      <c r="AW28" s="198"/>
      <c r="AX28" s="198"/>
      <c r="AY28" s="198"/>
      <c r="AZ28" s="198"/>
      <c r="BA28" s="199"/>
      <c r="BB28" s="198"/>
      <c r="BC28" s="198"/>
      <c r="BD28" s="198"/>
      <c r="BE28" s="198"/>
      <c r="BF28" s="200"/>
      <c r="BG28" s="211" t="s">
        <v>145</v>
      </c>
      <c r="BH28" s="200"/>
      <c r="BI28" s="200"/>
      <c r="BJ28" s="200"/>
      <c r="BK28" s="204"/>
      <c r="BL28" s="205"/>
      <c r="BM28" s="201"/>
      <c r="BN28" s="201"/>
      <c r="BO28" s="201"/>
      <c r="BP28" s="201"/>
      <c r="BQ28" s="201"/>
      <c r="BR28" s="203" t="s">
        <v>22</v>
      </c>
      <c r="BS28" s="198"/>
      <c r="BT28" s="198"/>
      <c r="BU28" s="198"/>
      <c r="BV28" s="198"/>
      <c r="BW28" s="198"/>
      <c r="BX28" s="208"/>
      <c r="BY28" s="208"/>
      <c r="BZ28" s="208"/>
      <c r="CA28" s="207" t="s">
        <v>145</v>
      </c>
      <c r="CB28" s="208"/>
      <c r="CC28" s="208"/>
      <c r="CD28" s="208"/>
      <c r="CE28" s="203" t="s">
        <v>22</v>
      </c>
      <c r="CF28" s="208"/>
      <c r="CG28" s="208"/>
      <c r="CH28" s="208"/>
      <c r="CI28" s="208"/>
      <c r="CJ28" s="208"/>
      <c r="CK28" s="203" t="s">
        <v>22</v>
      </c>
      <c r="CL28" s="208"/>
      <c r="CM28" s="208"/>
      <c r="CN28" s="208"/>
      <c r="CO28" s="208"/>
      <c r="CP28" s="208"/>
      <c r="CQ28" s="208"/>
      <c r="CR28" s="208"/>
      <c r="CS28" s="208"/>
      <c r="CT28" s="203"/>
      <c r="CU28" s="203" t="s">
        <v>22</v>
      </c>
      <c r="CV28" s="207">
        <v>3.0</v>
      </c>
      <c r="CW28" s="207">
        <v>66.0</v>
      </c>
      <c r="CX28" s="208">
        <f t="shared" si="2"/>
        <v>4.545454545</v>
      </c>
    </row>
    <row r="29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</row>
    <row r="30">
      <c r="A30" s="4" t="s">
        <v>1</v>
      </c>
      <c r="B30" s="4" t="s">
        <v>2</v>
      </c>
      <c r="C30" s="12" t="s">
        <v>131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2" t="s">
        <v>132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2" t="s">
        <v>133</v>
      </c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5" t="s">
        <v>134</v>
      </c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5" t="s">
        <v>135</v>
      </c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180" t="s">
        <v>7</v>
      </c>
      <c r="CW30" s="9"/>
      <c r="CX30" s="10"/>
    </row>
    <row r="31">
      <c r="A31" s="11"/>
      <c r="B31" s="11"/>
      <c r="C31" s="5" t="s">
        <v>136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5" t="s">
        <v>137</v>
      </c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14"/>
      <c r="CW31" s="14"/>
      <c r="CX31" s="15"/>
    </row>
    <row r="32">
      <c r="A32" s="11"/>
      <c r="B32" s="11"/>
      <c r="C32" s="16" t="s">
        <v>10</v>
      </c>
      <c r="D32" s="16" t="s">
        <v>15</v>
      </c>
      <c r="E32" s="16" t="s">
        <v>12</v>
      </c>
      <c r="F32" s="16" t="s">
        <v>13</v>
      </c>
      <c r="G32" s="16" t="s">
        <v>14</v>
      </c>
      <c r="H32" s="16" t="s">
        <v>10</v>
      </c>
      <c r="I32" s="16" t="s">
        <v>15</v>
      </c>
      <c r="J32" s="16" t="s">
        <v>12</v>
      </c>
      <c r="K32" s="16" t="s">
        <v>13</v>
      </c>
      <c r="L32" s="16" t="s">
        <v>14</v>
      </c>
      <c r="M32" s="16" t="s">
        <v>10</v>
      </c>
      <c r="N32" s="16" t="s">
        <v>15</v>
      </c>
      <c r="O32" s="16" t="s">
        <v>12</v>
      </c>
      <c r="P32" s="16" t="s">
        <v>13</v>
      </c>
      <c r="Q32" s="16" t="s">
        <v>14</v>
      </c>
      <c r="R32" s="16" t="s">
        <v>10</v>
      </c>
      <c r="S32" s="16" t="s">
        <v>15</v>
      </c>
      <c r="T32" s="16" t="s">
        <v>12</v>
      </c>
      <c r="U32" s="16" t="s">
        <v>13</v>
      </c>
      <c r="V32" s="16" t="s">
        <v>14</v>
      </c>
      <c r="W32" s="16" t="s">
        <v>10</v>
      </c>
      <c r="X32" s="16" t="s">
        <v>15</v>
      </c>
      <c r="Y32" s="16" t="s">
        <v>12</v>
      </c>
      <c r="Z32" s="16" t="s">
        <v>13</v>
      </c>
      <c r="AA32" s="16" t="s">
        <v>14</v>
      </c>
      <c r="AB32" s="16" t="s">
        <v>10</v>
      </c>
      <c r="AC32" s="16" t="s">
        <v>15</v>
      </c>
      <c r="AD32" s="16" t="s">
        <v>12</v>
      </c>
      <c r="AE32" s="16" t="s">
        <v>13</v>
      </c>
      <c r="AF32" s="16" t="s">
        <v>14</v>
      </c>
      <c r="AG32" s="16" t="s">
        <v>10</v>
      </c>
      <c r="AH32" s="16" t="s">
        <v>15</v>
      </c>
      <c r="AI32" s="16" t="s">
        <v>12</v>
      </c>
      <c r="AJ32" s="16" t="s">
        <v>13</v>
      </c>
      <c r="AK32" s="16" t="s">
        <v>14</v>
      </c>
      <c r="AL32" s="16" t="s">
        <v>10</v>
      </c>
      <c r="AM32" s="16" t="s">
        <v>15</v>
      </c>
      <c r="AN32" s="16" t="s">
        <v>12</v>
      </c>
      <c r="AO32" s="16" t="s">
        <v>13</v>
      </c>
      <c r="AP32" s="16" t="s">
        <v>14</v>
      </c>
      <c r="AQ32" s="16" t="s">
        <v>10</v>
      </c>
      <c r="AR32" s="16" t="s">
        <v>15</v>
      </c>
      <c r="AS32" s="16" t="s">
        <v>12</v>
      </c>
      <c r="AT32" s="16" t="s">
        <v>13</v>
      </c>
      <c r="AU32" s="16" t="s">
        <v>14</v>
      </c>
      <c r="AV32" s="16" t="s">
        <v>10</v>
      </c>
      <c r="AW32" s="16" t="s">
        <v>15</v>
      </c>
      <c r="AX32" s="16" t="s">
        <v>12</v>
      </c>
      <c r="AY32" s="16" t="s">
        <v>13</v>
      </c>
      <c r="AZ32" s="16" t="s">
        <v>14</v>
      </c>
      <c r="BA32" s="16" t="s">
        <v>10</v>
      </c>
      <c r="BB32" s="16" t="s">
        <v>15</v>
      </c>
      <c r="BC32" s="16" t="s">
        <v>12</v>
      </c>
      <c r="BD32" s="16" t="s">
        <v>13</v>
      </c>
      <c r="BE32" s="16" t="s">
        <v>14</v>
      </c>
      <c r="BF32" s="181" t="s">
        <v>10</v>
      </c>
      <c r="BG32" s="181" t="s">
        <v>15</v>
      </c>
      <c r="BH32" s="181" t="s">
        <v>12</v>
      </c>
      <c r="BI32" s="181" t="s">
        <v>13</v>
      </c>
      <c r="BJ32" s="181" t="s">
        <v>14</v>
      </c>
      <c r="BK32" s="16" t="s">
        <v>10</v>
      </c>
      <c r="BL32" s="16" t="s">
        <v>15</v>
      </c>
      <c r="BM32" s="16" t="s">
        <v>12</v>
      </c>
      <c r="BN32" s="16" t="s">
        <v>13</v>
      </c>
      <c r="BO32" s="16" t="s">
        <v>14</v>
      </c>
      <c r="BP32" s="16" t="s">
        <v>10</v>
      </c>
      <c r="BQ32" s="16" t="s">
        <v>15</v>
      </c>
      <c r="BR32" s="16" t="s">
        <v>12</v>
      </c>
      <c r="BS32" s="16" t="s">
        <v>13</v>
      </c>
      <c r="BT32" s="16" t="s">
        <v>14</v>
      </c>
      <c r="BU32" s="16" t="s">
        <v>10</v>
      </c>
      <c r="BV32" s="16" t="s">
        <v>15</v>
      </c>
      <c r="BW32" s="16" t="s">
        <v>12</v>
      </c>
      <c r="BX32" s="16" t="s">
        <v>13</v>
      </c>
      <c r="BY32" s="16" t="s">
        <v>14</v>
      </c>
      <c r="BZ32" s="16" t="s">
        <v>10</v>
      </c>
      <c r="CA32" s="16" t="s">
        <v>15</v>
      </c>
      <c r="CB32" s="16" t="s">
        <v>12</v>
      </c>
      <c r="CC32" s="16" t="s">
        <v>13</v>
      </c>
      <c r="CD32" s="16" t="s">
        <v>14</v>
      </c>
      <c r="CE32" s="16" t="s">
        <v>10</v>
      </c>
      <c r="CF32" s="16" t="s">
        <v>15</v>
      </c>
      <c r="CG32" s="16" t="s">
        <v>12</v>
      </c>
      <c r="CH32" s="16" t="s">
        <v>13</v>
      </c>
      <c r="CI32" s="16" t="s">
        <v>14</v>
      </c>
      <c r="CJ32" s="16" t="s">
        <v>10</v>
      </c>
      <c r="CK32" s="16" t="s">
        <v>15</v>
      </c>
      <c r="CL32" s="16" t="s">
        <v>12</v>
      </c>
      <c r="CM32" s="16" t="s">
        <v>13</v>
      </c>
      <c r="CN32" s="16" t="s">
        <v>14</v>
      </c>
      <c r="CO32" s="16" t="s">
        <v>10</v>
      </c>
      <c r="CP32" s="16" t="s">
        <v>15</v>
      </c>
      <c r="CQ32" s="16" t="s">
        <v>12</v>
      </c>
      <c r="CR32" s="16" t="s">
        <v>13</v>
      </c>
      <c r="CS32" s="16" t="s">
        <v>14</v>
      </c>
      <c r="CT32" s="16" t="s">
        <v>10</v>
      </c>
      <c r="CU32" s="16" t="s">
        <v>15</v>
      </c>
      <c r="CV32" s="182" t="s">
        <v>138</v>
      </c>
      <c r="CW32" s="183" t="s">
        <v>17</v>
      </c>
      <c r="CX32" s="184" t="s">
        <v>18</v>
      </c>
    </row>
    <row r="33">
      <c r="A33" s="22"/>
      <c r="B33" s="22"/>
      <c r="C33" s="16">
        <v>9.0</v>
      </c>
      <c r="D33" s="16">
        <v>10.0</v>
      </c>
      <c r="E33" s="16">
        <v>13.0</v>
      </c>
      <c r="F33" s="16">
        <v>14.0</v>
      </c>
      <c r="G33" s="16">
        <v>15.0</v>
      </c>
      <c r="H33" s="16">
        <v>16.0</v>
      </c>
      <c r="I33" s="16">
        <v>17.0</v>
      </c>
      <c r="J33" s="16">
        <v>20.0</v>
      </c>
      <c r="K33" s="16">
        <v>21.0</v>
      </c>
      <c r="L33" s="16">
        <v>22.0</v>
      </c>
      <c r="M33" s="16">
        <v>23.0</v>
      </c>
      <c r="N33" s="16">
        <v>24.0</v>
      </c>
      <c r="O33" s="16">
        <v>27.0</v>
      </c>
      <c r="P33" s="16">
        <v>28.0</v>
      </c>
      <c r="Q33" s="16">
        <v>29.0</v>
      </c>
      <c r="R33" s="16">
        <v>30.0</v>
      </c>
      <c r="S33" s="16">
        <v>31.0</v>
      </c>
      <c r="T33" s="16">
        <v>3.0</v>
      </c>
      <c r="U33" s="16">
        <v>4.0</v>
      </c>
      <c r="V33" s="16">
        <v>5.0</v>
      </c>
      <c r="W33" s="16">
        <v>6.0</v>
      </c>
      <c r="X33" s="16">
        <v>7.0</v>
      </c>
      <c r="Y33" s="16">
        <v>10.0</v>
      </c>
      <c r="Z33" s="16">
        <v>11.0</v>
      </c>
      <c r="AA33" s="16">
        <v>12.0</v>
      </c>
      <c r="AB33" s="181">
        <v>13.0</v>
      </c>
      <c r="AC33" s="185">
        <v>14.0</v>
      </c>
      <c r="AD33" s="186">
        <v>17.0</v>
      </c>
      <c r="AE33" s="186">
        <v>18.0</v>
      </c>
      <c r="AF33" s="186">
        <v>19.0</v>
      </c>
      <c r="AG33" s="186">
        <v>20.0</v>
      </c>
      <c r="AH33" s="187">
        <v>21.0</v>
      </c>
      <c r="AI33" s="16">
        <v>24.0</v>
      </c>
      <c r="AJ33" s="16">
        <v>25.0</v>
      </c>
      <c r="AK33" s="16">
        <v>26.0</v>
      </c>
      <c r="AL33" s="16">
        <v>27.0</v>
      </c>
      <c r="AM33" s="16">
        <v>28.0</v>
      </c>
      <c r="AN33" s="16">
        <v>3.0</v>
      </c>
      <c r="AO33" s="16">
        <v>4.0</v>
      </c>
      <c r="AP33" s="16">
        <v>5.0</v>
      </c>
      <c r="AQ33" s="16">
        <v>6.0</v>
      </c>
      <c r="AR33" s="16">
        <v>7.0</v>
      </c>
      <c r="AS33" s="16">
        <v>10.0</v>
      </c>
      <c r="AT33" s="16">
        <v>11.0</v>
      </c>
      <c r="AU33" s="16">
        <v>12.0</v>
      </c>
      <c r="AV33" s="181">
        <v>13.0</v>
      </c>
      <c r="AW33" s="185">
        <v>14.0</v>
      </c>
      <c r="AX33" s="185">
        <v>17.0</v>
      </c>
      <c r="AY33" s="185">
        <v>18.0</v>
      </c>
      <c r="AZ33" s="185">
        <v>19.0</v>
      </c>
      <c r="BA33" s="185">
        <v>20.0</v>
      </c>
      <c r="BB33" s="16">
        <v>21.0</v>
      </c>
      <c r="BC33" s="16">
        <v>24.0</v>
      </c>
      <c r="BD33" s="16">
        <v>25.0</v>
      </c>
      <c r="BE33" s="16">
        <v>26.0</v>
      </c>
      <c r="BF33" s="181">
        <v>27.0</v>
      </c>
      <c r="BG33" s="181">
        <v>28.0</v>
      </c>
      <c r="BH33" s="185">
        <v>31.0</v>
      </c>
      <c r="BI33" s="185">
        <v>1.0</v>
      </c>
      <c r="BJ33" s="185">
        <v>2.0</v>
      </c>
      <c r="BK33" s="185">
        <v>3.0</v>
      </c>
      <c r="BL33" s="16">
        <v>4.0</v>
      </c>
      <c r="BM33" s="187">
        <v>7.0</v>
      </c>
      <c r="BN33" s="187">
        <v>8.0</v>
      </c>
      <c r="BO33" s="187">
        <v>9.0</v>
      </c>
      <c r="BP33" s="187">
        <v>10.0</v>
      </c>
      <c r="BQ33" s="187">
        <v>11.0</v>
      </c>
      <c r="BR33" s="16">
        <v>14.0</v>
      </c>
      <c r="BS33" s="16">
        <v>15.0</v>
      </c>
      <c r="BT33" s="16">
        <v>16.0</v>
      </c>
      <c r="BU33" s="16">
        <v>17.0</v>
      </c>
      <c r="BV33" s="16">
        <v>18.0</v>
      </c>
      <c r="BW33" s="16">
        <v>21.0</v>
      </c>
      <c r="BX33" s="16">
        <v>22.0</v>
      </c>
      <c r="BY33" s="16">
        <v>23.0</v>
      </c>
      <c r="BZ33" s="16">
        <v>24.0</v>
      </c>
      <c r="CA33" s="16">
        <v>25.0</v>
      </c>
      <c r="CB33" s="16">
        <v>28.0</v>
      </c>
      <c r="CC33" s="16">
        <v>29.0</v>
      </c>
      <c r="CD33" s="16">
        <v>30.0</v>
      </c>
      <c r="CE33" s="16">
        <v>1.0</v>
      </c>
      <c r="CF33" s="16">
        <v>2.0</v>
      </c>
      <c r="CG33" s="16">
        <v>5.0</v>
      </c>
      <c r="CH33" s="16">
        <v>6.0</v>
      </c>
      <c r="CI33" s="16">
        <v>7.0</v>
      </c>
      <c r="CJ33" s="16">
        <v>8.0</v>
      </c>
      <c r="CK33" s="16">
        <v>9.0</v>
      </c>
      <c r="CL33" s="16">
        <v>12.0</v>
      </c>
      <c r="CM33" s="16">
        <v>13.0</v>
      </c>
      <c r="CN33" s="16">
        <v>14.0</v>
      </c>
      <c r="CO33" s="16">
        <v>15.0</v>
      </c>
      <c r="CP33" s="16">
        <v>16.0</v>
      </c>
      <c r="CQ33" s="16">
        <v>19.0</v>
      </c>
      <c r="CR33" s="16">
        <v>20.0</v>
      </c>
      <c r="CS33" s="16">
        <v>21.0</v>
      </c>
      <c r="CT33" s="16">
        <v>22.0</v>
      </c>
      <c r="CU33" s="16">
        <v>23.0</v>
      </c>
      <c r="CV33" s="15"/>
      <c r="CW33" s="13"/>
      <c r="CX33" s="22"/>
    </row>
    <row r="34">
      <c r="A34" s="188">
        <v>1.0</v>
      </c>
      <c r="B34" s="189">
        <v>2.0</v>
      </c>
      <c r="C34" s="34">
        <v>3.0</v>
      </c>
      <c r="D34" s="34">
        <v>4.0</v>
      </c>
      <c r="E34" s="34">
        <v>5.0</v>
      </c>
      <c r="F34" s="34">
        <v>6.0</v>
      </c>
      <c r="G34" s="34">
        <v>7.0</v>
      </c>
      <c r="H34" s="34">
        <v>8.0</v>
      </c>
      <c r="I34" s="34">
        <v>9.0</v>
      </c>
      <c r="J34" s="34">
        <v>10.0</v>
      </c>
      <c r="K34" s="34">
        <v>11.0</v>
      </c>
      <c r="L34" s="34">
        <v>12.0</v>
      </c>
      <c r="M34" s="34">
        <v>13.0</v>
      </c>
      <c r="N34" s="34">
        <v>14.0</v>
      </c>
      <c r="O34" s="34">
        <v>15.0</v>
      </c>
      <c r="P34" s="34">
        <v>16.0</v>
      </c>
      <c r="Q34" s="34">
        <v>17.0</v>
      </c>
      <c r="R34" s="34">
        <v>18.0</v>
      </c>
      <c r="S34" s="34">
        <v>19.0</v>
      </c>
      <c r="T34" s="34">
        <v>20.0</v>
      </c>
      <c r="U34" s="34">
        <v>21.0</v>
      </c>
      <c r="V34" s="34">
        <v>22.0</v>
      </c>
      <c r="W34" s="34">
        <v>23.0</v>
      </c>
      <c r="X34" s="34">
        <v>24.0</v>
      </c>
      <c r="Y34" s="34">
        <v>25.0</v>
      </c>
      <c r="Z34" s="34">
        <v>26.0</v>
      </c>
      <c r="AA34" s="34">
        <v>27.0</v>
      </c>
      <c r="AB34" s="190">
        <v>28.0</v>
      </c>
      <c r="AC34" s="191">
        <v>29.0</v>
      </c>
      <c r="AD34" s="192">
        <v>30.0</v>
      </c>
      <c r="AE34" s="192">
        <v>31.0</v>
      </c>
      <c r="AF34" s="192">
        <v>32.0</v>
      </c>
      <c r="AG34" s="192">
        <v>33.0</v>
      </c>
      <c r="AH34" s="34">
        <v>34.0</v>
      </c>
      <c r="AI34" s="34">
        <v>35.0</v>
      </c>
      <c r="AJ34" s="34">
        <v>36.0</v>
      </c>
      <c r="AK34" s="34">
        <v>37.0</v>
      </c>
      <c r="AL34" s="34">
        <v>38.0</v>
      </c>
      <c r="AM34" s="34">
        <v>39.0</v>
      </c>
      <c r="AN34" s="34">
        <v>40.0</v>
      </c>
      <c r="AO34" s="34">
        <v>41.0</v>
      </c>
      <c r="AP34" s="34">
        <v>42.0</v>
      </c>
      <c r="AQ34" s="34">
        <v>43.0</v>
      </c>
      <c r="AR34" s="34">
        <v>44.0</v>
      </c>
      <c r="AS34" s="193">
        <v>45.0</v>
      </c>
      <c r="AT34" s="188">
        <v>46.0</v>
      </c>
      <c r="AU34" s="34">
        <v>47.0</v>
      </c>
      <c r="AV34" s="194">
        <v>48.0</v>
      </c>
      <c r="AW34" s="195">
        <v>49.0</v>
      </c>
      <c r="AX34" s="190">
        <v>50.0</v>
      </c>
      <c r="AY34" s="190">
        <v>51.0</v>
      </c>
      <c r="AZ34" s="190">
        <v>52.0</v>
      </c>
      <c r="BA34" s="34">
        <v>53.0</v>
      </c>
      <c r="BB34" s="34">
        <v>54.0</v>
      </c>
      <c r="BC34" s="34">
        <v>55.0</v>
      </c>
      <c r="BD34" s="34">
        <v>56.0</v>
      </c>
      <c r="BE34" s="34">
        <v>57.0</v>
      </c>
      <c r="BF34" s="34">
        <v>58.0</v>
      </c>
      <c r="BG34" s="192">
        <v>59.0</v>
      </c>
      <c r="BH34" s="192">
        <v>60.0</v>
      </c>
      <c r="BI34" s="192">
        <v>61.0</v>
      </c>
      <c r="BJ34" s="192">
        <v>62.0</v>
      </c>
      <c r="BK34" s="192">
        <v>63.0</v>
      </c>
      <c r="BL34" s="34">
        <v>64.0</v>
      </c>
      <c r="BM34" s="34">
        <v>65.0</v>
      </c>
      <c r="BN34" s="34">
        <v>66.0</v>
      </c>
      <c r="BO34" s="34">
        <v>67.0</v>
      </c>
      <c r="BP34" s="34">
        <v>68.0</v>
      </c>
      <c r="BQ34" s="34">
        <v>69.0</v>
      </c>
      <c r="BR34" s="34">
        <v>70.0</v>
      </c>
      <c r="BS34" s="34">
        <v>71.0</v>
      </c>
      <c r="BT34" s="34">
        <v>72.0</v>
      </c>
      <c r="BU34" s="34">
        <v>73.0</v>
      </c>
      <c r="BV34" s="34">
        <v>74.0</v>
      </c>
      <c r="BW34" s="34">
        <v>75.0</v>
      </c>
      <c r="BX34" s="34">
        <v>76.0</v>
      </c>
      <c r="BY34" s="34">
        <v>77.0</v>
      </c>
      <c r="BZ34" s="34">
        <v>78.0</v>
      </c>
      <c r="CA34" s="34">
        <v>79.0</v>
      </c>
      <c r="CB34" s="34">
        <v>80.0</v>
      </c>
      <c r="CC34" s="34">
        <v>81.0</v>
      </c>
      <c r="CD34" s="34">
        <v>82.0</v>
      </c>
      <c r="CE34" s="34">
        <v>83.0</v>
      </c>
      <c r="CF34" s="34">
        <v>84.0</v>
      </c>
      <c r="CG34" s="34">
        <v>85.0</v>
      </c>
      <c r="CH34" s="34">
        <v>86.0</v>
      </c>
      <c r="CI34" s="34">
        <v>87.0</v>
      </c>
      <c r="CJ34" s="34">
        <v>88.0</v>
      </c>
      <c r="CK34" s="34">
        <v>89.0</v>
      </c>
      <c r="CL34" s="34">
        <v>90.0</v>
      </c>
      <c r="CM34" s="34">
        <v>91.0</v>
      </c>
      <c r="CN34" s="34">
        <v>92.0</v>
      </c>
      <c r="CO34" s="34">
        <v>93.0</v>
      </c>
      <c r="CP34" s="34">
        <v>94.0</v>
      </c>
      <c r="CQ34" s="34">
        <v>95.0</v>
      </c>
      <c r="CR34" s="34">
        <v>96.0</v>
      </c>
      <c r="CS34" s="34">
        <v>97.0</v>
      </c>
      <c r="CT34" s="34">
        <v>98.0</v>
      </c>
      <c r="CU34" s="34">
        <v>99.0</v>
      </c>
      <c r="CV34" s="46">
        <v>100.0</v>
      </c>
      <c r="CW34" s="47">
        <v>101.0</v>
      </c>
      <c r="CX34" s="48">
        <v>102.0</v>
      </c>
    </row>
    <row r="35">
      <c r="A35" s="196" t="s">
        <v>146</v>
      </c>
      <c r="B35" s="197" t="s">
        <v>20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200"/>
      <c r="AC35" s="200"/>
      <c r="AD35" s="201"/>
      <c r="AE35" s="201"/>
      <c r="AF35" s="201"/>
      <c r="AG35" s="202"/>
      <c r="AH35" s="202"/>
      <c r="AI35" s="203" t="s">
        <v>22</v>
      </c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203"/>
      <c r="AW35" s="198"/>
      <c r="AX35" s="198"/>
      <c r="AY35" s="198"/>
      <c r="AZ35" s="198"/>
      <c r="BA35" s="198"/>
      <c r="BB35" s="198"/>
      <c r="BC35" s="198"/>
      <c r="BD35" s="198"/>
      <c r="BE35" s="198"/>
      <c r="BF35" s="200"/>
      <c r="BG35" s="200"/>
      <c r="BH35" s="200"/>
      <c r="BI35" s="200"/>
      <c r="BJ35" s="200"/>
      <c r="BK35" s="204"/>
      <c r="BL35" s="205"/>
      <c r="BM35" s="201"/>
      <c r="BN35" s="206"/>
      <c r="BO35" s="201"/>
      <c r="BP35" s="201"/>
      <c r="BQ35" s="201"/>
      <c r="BR35" s="203" t="s">
        <v>22</v>
      </c>
      <c r="BS35" s="198"/>
      <c r="BT35" s="198"/>
      <c r="BU35" s="198"/>
      <c r="BV35" s="198"/>
      <c r="BW35" s="198"/>
      <c r="BX35" s="207" t="s">
        <v>28</v>
      </c>
      <c r="BY35" s="208"/>
      <c r="BZ35" s="208"/>
      <c r="CA35" s="208"/>
      <c r="CB35" s="208"/>
      <c r="CC35" s="208"/>
      <c r="CD35" s="208"/>
      <c r="CE35" s="203" t="s">
        <v>22</v>
      </c>
      <c r="CF35" s="208"/>
      <c r="CG35" s="208"/>
      <c r="CH35" s="208"/>
      <c r="CI35" s="208"/>
      <c r="CJ35" s="208"/>
      <c r="CK35" s="203" t="s">
        <v>22</v>
      </c>
      <c r="CL35" s="208"/>
      <c r="CM35" s="208"/>
      <c r="CN35" s="208"/>
      <c r="CO35" s="208"/>
      <c r="CP35" s="208"/>
      <c r="CQ35" s="208"/>
      <c r="CR35" s="208"/>
      <c r="CS35" s="208"/>
      <c r="CT35" s="203"/>
      <c r="CU35" s="203" t="s">
        <v>22</v>
      </c>
      <c r="CV35" s="207">
        <v>1.0</v>
      </c>
      <c r="CW35" s="207">
        <v>165.0</v>
      </c>
      <c r="CX35" s="208">
        <f t="shared" ref="CX35:CX42" si="3">CV35/CW35*100</f>
        <v>0.6060606061</v>
      </c>
    </row>
    <row r="36">
      <c r="A36" s="11"/>
      <c r="B36" s="209" t="s">
        <v>67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200"/>
      <c r="AC36" s="200"/>
      <c r="AD36" s="201"/>
      <c r="AE36" s="201"/>
      <c r="AF36" s="201"/>
      <c r="AG36" s="202"/>
      <c r="AH36" s="202"/>
      <c r="AI36" s="203" t="s">
        <v>22</v>
      </c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203"/>
      <c r="AW36" s="198"/>
      <c r="AX36" s="198"/>
      <c r="AY36" s="198"/>
      <c r="AZ36" s="198"/>
      <c r="BA36" s="198"/>
      <c r="BB36" s="198"/>
      <c r="BC36" s="198"/>
      <c r="BD36" s="198"/>
      <c r="BE36" s="198"/>
      <c r="BF36" s="200"/>
      <c r="BG36" s="200"/>
      <c r="BH36" s="200"/>
      <c r="BI36" s="200"/>
      <c r="BJ36" s="200"/>
      <c r="BK36" s="204"/>
      <c r="BL36" s="205"/>
      <c r="BM36" s="201"/>
      <c r="BN36" s="201"/>
      <c r="BO36" s="201"/>
      <c r="BP36" s="201"/>
      <c r="BQ36" s="201"/>
      <c r="BR36" s="203" t="s">
        <v>22</v>
      </c>
      <c r="BS36" s="198"/>
      <c r="BT36" s="198"/>
      <c r="BU36" s="198"/>
      <c r="BV36" s="198"/>
      <c r="BW36" s="198"/>
      <c r="BX36" s="208"/>
      <c r="BY36" s="208"/>
      <c r="BZ36" s="208"/>
      <c r="CA36" s="208"/>
      <c r="CB36" s="208"/>
      <c r="CC36" s="208"/>
      <c r="CD36" s="208"/>
      <c r="CE36" s="203" t="s">
        <v>22</v>
      </c>
      <c r="CF36" s="208"/>
      <c r="CG36" s="208"/>
      <c r="CH36" s="208"/>
      <c r="CI36" s="208"/>
      <c r="CJ36" s="208"/>
      <c r="CK36" s="203" t="s">
        <v>22</v>
      </c>
      <c r="CL36" s="208"/>
      <c r="CM36" s="208"/>
      <c r="CN36" s="208"/>
      <c r="CO36" s="208"/>
      <c r="CP36" s="208"/>
      <c r="CQ36" s="208"/>
      <c r="CR36" s="208"/>
      <c r="CS36" s="208"/>
      <c r="CT36" s="203"/>
      <c r="CU36" s="203" t="s">
        <v>22</v>
      </c>
      <c r="CV36" s="207"/>
      <c r="CW36" s="207">
        <v>132.0</v>
      </c>
      <c r="CX36" s="208">
        <f t="shared" si="3"/>
        <v>0</v>
      </c>
    </row>
    <row r="37">
      <c r="A37" s="11"/>
      <c r="B37" s="210" t="s">
        <v>39</v>
      </c>
      <c r="C37" s="198"/>
      <c r="D37" s="198"/>
      <c r="E37" s="198"/>
      <c r="F37" s="198"/>
      <c r="G37" s="198"/>
      <c r="H37" s="198"/>
      <c r="I37" s="198"/>
      <c r="J37" s="198"/>
      <c r="K37" s="199"/>
      <c r="L37" s="198"/>
      <c r="M37" s="211"/>
      <c r="N37" s="199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200"/>
      <c r="AC37" s="200"/>
      <c r="AD37" s="201"/>
      <c r="AE37" s="201"/>
      <c r="AF37" s="201"/>
      <c r="AG37" s="202"/>
      <c r="AH37" s="202"/>
      <c r="AI37" s="203" t="s">
        <v>22</v>
      </c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203"/>
      <c r="AW37" s="198"/>
      <c r="AX37" s="198"/>
      <c r="AY37" s="198"/>
      <c r="AZ37" s="198"/>
      <c r="BA37" s="198"/>
      <c r="BB37" s="198"/>
      <c r="BC37" s="198"/>
      <c r="BD37" s="198"/>
      <c r="BE37" s="198"/>
      <c r="BF37" s="200"/>
      <c r="BG37" s="200"/>
      <c r="BH37" s="200"/>
      <c r="BI37" s="200"/>
      <c r="BJ37" s="200"/>
      <c r="BK37" s="204"/>
      <c r="BL37" s="205"/>
      <c r="BM37" s="201"/>
      <c r="BN37" s="201"/>
      <c r="BO37" s="201"/>
      <c r="BP37" s="201"/>
      <c r="BQ37" s="201"/>
      <c r="BR37" s="203" t="s">
        <v>22</v>
      </c>
      <c r="BS37" s="198"/>
      <c r="BT37" s="198"/>
      <c r="BU37" s="198"/>
      <c r="BV37" s="198"/>
      <c r="BW37" s="198"/>
      <c r="BX37" s="208"/>
      <c r="BY37" s="207" t="s">
        <v>23</v>
      </c>
      <c r="BZ37" s="208"/>
      <c r="CA37" s="208"/>
      <c r="CB37" s="208"/>
      <c r="CC37" s="208"/>
      <c r="CD37" s="208"/>
      <c r="CE37" s="203" t="s">
        <v>22</v>
      </c>
      <c r="CF37" s="208"/>
      <c r="CG37" s="208"/>
      <c r="CH37" s="208"/>
      <c r="CI37" s="208"/>
      <c r="CJ37" s="208"/>
      <c r="CK37" s="203" t="s">
        <v>22</v>
      </c>
      <c r="CL37" s="208"/>
      <c r="CM37" s="208"/>
      <c r="CN37" s="208"/>
      <c r="CO37" s="208"/>
      <c r="CP37" s="208"/>
      <c r="CQ37" s="208"/>
      <c r="CR37" s="208"/>
      <c r="CS37" s="208"/>
      <c r="CT37" s="203"/>
      <c r="CU37" s="203" t="s">
        <v>22</v>
      </c>
      <c r="CV37" s="207">
        <v>1.0</v>
      </c>
      <c r="CW37" s="207">
        <v>132.0</v>
      </c>
      <c r="CX37" s="208">
        <f t="shared" si="3"/>
        <v>0.7575757576</v>
      </c>
    </row>
    <row r="38">
      <c r="A38" s="11"/>
      <c r="B38" s="197" t="s">
        <v>82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200"/>
      <c r="AC38" s="200"/>
      <c r="AD38" s="201"/>
      <c r="AE38" s="201"/>
      <c r="AF38" s="201"/>
      <c r="AG38" s="202"/>
      <c r="AH38" s="202"/>
      <c r="AI38" s="203" t="s">
        <v>22</v>
      </c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203"/>
      <c r="AW38" s="198"/>
      <c r="AX38" s="198"/>
      <c r="AY38" s="198"/>
      <c r="AZ38" s="198"/>
      <c r="BA38" s="198"/>
      <c r="BB38" s="198"/>
      <c r="BC38" s="198"/>
      <c r="BD38" s="198"/>
      <c r="BE38" s="198"/>
      <c r="BF38" s="200"/>
      <c r="BG38" s="200"/>
      <c r="BH38" s="200"/>
      <c r="BI38" s="200"/>
      <c r="BJ38" s="200"/>
      <c r="BK38" s="204"/>
      <c r="BL38" s="205"/>
      <c r="BM38" s="201"/>
      <c r="BN38" s="201"/>
      <c r="BO38" s="201"/>
      <c r="BP38" s="201"/>
      <c r="BQ38" s="201"/>
      <c r="BR38" s="203" t="s">
        <v>22</v>
      </c>
      <c r="BS38" s="198"/>
      <c r="BT38" s="198"/>
      <c r="BU38" s="198"/>
      <c r="BV38" s="198"/>
      <c r="BW38" s="198"/>
      <c r="BX38" s="208"/>
      <c r="BY38" s="208"/>
      <c r="BZ38" s="208"/>
      <c r="CA38" s="208"/>
      <c r="CB38" s="208"/>
      <c r="CC38" s="208"/>
      <c r="CD38" s="208"/>
      <c r="CE38" s="203" t="s">
        <v>22</v>
      </c>
      <c r="CF38" s="208"/>
      <c r="CG38" s="208"/>
      <c r="CH38" s="208"/>
      <c r="CI38" s="208"/>
      <c r="CJ38" s="208"/>
      <c r="CK38" s="203" t="s">
        <v>22</v>
      </c>
      <c r="CL38" s="208"/>
      <c r="CM38" s="208"/>
      <c r="CN38" s="208"/>
      <c r="CO38" s="208"/>
      <c r="CP38" s="208"/>
      <c r="CQ38" s="208"/>
      <c r="CR38" s="208"/>
      <c r="CS38" s="208"/>
      <c r="CT38" s="203"/>
      <c r="CU38" s="203" t="s">
        <v>22</v>
      </c>
      <c r="CV38" s="207"/>
      <c r="CW38" s="207">
        <v>66.0</v>
      </c>
      <c r="CX38" s="208">
        <f t="shared" si="3"/>
        <v>0</v>
      </c>
    </row>
    <row r="39">
      <c r="A39" s="11"/>
      <c r="B39" s="197" t="s">
        <v>140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200"/>
      <c r="AC39" s="200"/>
      <c r="AD39" s="201"/>
      <c r="AE39" s="201"/>
      <c r="AF39" s="201"/>
      <c r="AG39" s="202"/>
      <c r="AH39" s="202"/>
      <c r="AI39" s="203" t="s">
        <v>22</v>
      </c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203"/>
      <c r="AW39" s="198"/>
      <c r="AX39" s="198"/>
      <c r="AY39" s="198"/>
      <c r="AZ39" s="198"/>
      <c r="BA39" s="198"/>
      <c r="BB39" s="198"/>
      <c r="BC39" s="198"/>
      <c r="BD39" s="198"/>
      <c r="BE39" s="198"/>
      <c r="BF39" s="200"/>
      <c r="BG39" s="200"/>
      <c r="BH39" s="200"/>
      <c r="BI39" s="200"/>
      <c r="BJ39" s="200"/>
      <c r="BK39" s="204"/>
      <c r="BL39" s="205"/>
      <c r="BM39" s="201"/>
      <c r="BN39" s="201"/>
      <c r="BO39" s="201"/>
      <c r="BP39" s="201"/>
      <c r="BQ39" s="201"/>
      <c r="BR39" s="203" t="s">
        <v>22</v>
      </c>
      <c r="BS39" s="198"/>
      <c r="BT39" s="198"/>
      <c r="BU39" s="198"/>
      <c r="BV39" s="198"/>
      <c r="BW39" s="198"/>
      <c r="BX39" s="208"/>
      <c r="BY39" s="208"/>
      <c r="BZ39" s="208"/>
      <c r="CA39" s="208"/>
      <c r="CB39" s="208"/>
      <c r="CC39" s="208"/>
      <c r="CD39" s="208"/>
      <c r="CE39" s="203" t="s">
        <v>22</v>
      </c>
      <c r="CF39" s="208"/>
      <c r="CG39" s="208"/>
      <c r="CH39" s="208"/>
      <c r="CI39" s="208"/>
      <c r="CJ39" s="208"/>
      <c r="CK39" s="203" t="s">
        <v>22</v>
      </c>
      <c r="CL39" s="208"/>
      <c r="CM39" s="208"/>
      <c r="CN39" s="208"/>
      <c r="CO39" s="208"/>
      <c r="CP39" s="208"/>
      <c r="CQ39" s="208"/>
      <c r="CR39" s="208"/>
      <c r="CS39" s="208"/>
      <c r="CT39" s="203"/>
      <c r="CU39" s="203" t="s">
        <v>22</v>
      </c>
      <c r="CV39" s="207"/>
      <c r="CW39" s="207">
        <v>33.0</v>
      </c>
      <c r="CX39" s="208">
        <f t="shared" si="3"/>
        <v>0</v>
      </c>
    </row>
    <row r="40">
      <c r="A40" s="11"/>
      <c r="B40" s="197" t="s">
        <v>141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200"/>
      <c r="AC40" s="200"/>
      <c r="AD40" s="201"/>
      <c r="AE40" s="201"/>
      <c r="AF40" s="201"/>
      <c r="AG40" s="202"/>
      <c r="AH40" s="202"/>
      <c r="AI40" s="203" t="s">
        <v>22</v>
      </c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203"/>
      <c r="AW40" s="198"/>
      <c r="AX40" s="198"/>
      <c r="AY40" s="198"/>
      <c r="AZ40" s="198"/>
      <c r="BA40" s="198"/>
      <c r="BB40" s="198"/>
      <c r="BC40" s="198"/>
      <c r="BD40" s="198"/>
      <c r="BE40" s="198"/>
      <c r="BF40" s="200"/>
      <c r="BG40" s="200"/>
      <c r="BH40" s="200"/>
      <c r="BI40" s="200"/>
      <c r="BJ40" s="200"/>
      <c r="BK40" s="204"/>
      <c r="BL40" s="205"/>
      <c r="BM40" s="201"/>
      <c r="BN40" s="201"/>
      <c r="BO40" s="201"/>
      <c r="BP40" s="201"/>
      <c r="BQ40" s="201"/>
      <c r="BR40" s="203" t="s">
        <v>22</v>
      </c>
      <c r="BS40" s="198"/>
      <c r="BT40" s="198"/>
      <c r="BU40" s="198"/>
      <c r="BV40" s="198"/>
      <c r="BW40" s="198"/>
      <c r="BX40" s="208"/>
      <c r="BY40" s="208"/>
      <c r="BZ40" s="208"/>
      <c r="CA40" s="208"/>
      <c r="CB40" s="208"/>
      <c r="CC40" s="208"/>
      <c r="CD40" s="208"/>
      <c r="CE40" s="203" t="s">
        <v>22</v>
      </c>
      <c r="CF40" s="208"/>
      <c r="CG40" s="208"/>
      <c r="CH40" s="208"/>
      <c r="CI40" s="208"/>
      <c r="CJ40" s="208"/>
      <c r="CK40" s="203" t="s">
        <v>22</v>
      </c>
      <c r="CL40" s="208"/>
      <c r="CM40" s="208"/>
      <c r="CN40" s="208"/>
      <c r="CO40" s="208"/>
      <c r="CP40" s="208"/>
      <c r="CQ40" s="208"/>
      <c r="CR40" s="208"/>
      <c r="CS40" s="208"/>
      <c r="CT40" s="203"/>
      <c r="CU40" s="203" t="s">
        <v>22</v>
      </c>
      <c r="CV40" s="207"/>
      <c r="CW40" s="207">
        <v>33.0</v>
      </c>
      <c r="CX40" s="208">
        <f t="shared" si="3"/>
        <v>0</v>
      </c>
    </row>
    <row r="41">
      <c r="A41" s="11"/>
      <c r="B41" s="197" t="s">
        <v>142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200"/>
      <c r="AC41" s="200"/>
      <c r="AD41" s="201"/>
      <c r="AE41" s="201"/>
      <c r="AF41" s="201"/>
      <c r="AG41" s="202"/>
      <c r="AH41" s="202"/>
      <c r="AI41" s="203" t="s">
        <v>22</v>
      </c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203"/>
      <c r="AW41" s="198"/>
      <c r="AX41" s="198"/>
      <c r="AY41" s="198"/>
      <c r="AZ41" s="198"/>
      <c r="BA41" s="198"/>
      <c r="BB41" s="198"/>
      <c r="BC41" s="198"/>
      <c r="BD41" s="198"/>
      <c r="BE41" s="198"/>
      <c r="BF41" s="200"/>
      <c r="BG41" s="200"/>
      <c r="BH41" s="200"/>
      <c r="BI41" s="200"/>
      <c r="BJ41" s="200"/>
      <c r="BK41" s="204"/>
      <c r="BL41" s="205"/>
      <c r="BM41" s="201"/>
      <c r="BN41" s="201"/>
      <c r="BO41" s="201"/>
      <c r="BP41" s="201"/>
      <c r="BQ41" s="201"/>
      <c r="BR41" s="203" t="s">
        <v>22</v>
      </c>
      <c r="BS41" s="198"/>
      <c r="BT41" s="198"/>
      <c r="BU41" s="198"/>
      <c r="BV41" s="198"/>
      <c r="BW41" s="198"/>
      <c r="BX41" s="208"/>
      <c r="BY41" s="208"/>
      <c r="BZ41" s="208"/>
      <c r="CA41" s="208"/>
      <c r="CB41" s="208"/>
      <c r="CC41" s="208"/>
      <c r="CD41" s="208"/>
      <c r="CE41" s="203" t="s">
        <v>22</v>
      </c>
      <c r="CF41" s="208"/>
      <c r="CG41" s="208"/>
      <c r="CH41" s="208"/>
      <c r="CI41" s="208"/>
      <c r="CJ41" s="208"/>
      <c r="CK41" s="203" t="s">
        <v>22</v>
      </c>
      <c r="CL41" s="208"/>
      <c r="CM41" s="208"/>
      <c r="CN41" s="208"/>
      <c r="CO41" s="208"/>
      <c r="CP41" s="208"/>
      <c r="CQ41" s="208"/>
      <c r="CR41" s="208"/>
      <c r="CS41" s="208"/>
      <c r="CT41" s="203"/>
      <c r="CU41" s="203" t="s">
        <v>22</v>
      </c>
      <c r="CV41" s="207"/>
      <c r="CW41" s="207">
        <v>33.0</v>
      </c>
      <c r="CX41" s="208">
        <f t="shared" si="3"/>
        <v>0</v>
      </c>
    </row>
    <row r="42">
      <c r="A42" s="22"/>
      <c r="B42" s="209" t="s">
        <v>46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9"/>
      <c r="S42" s="198"/>
      <c r="T42" s="198"/>
      <c r="U42" s="198"/>
      <c r="V42" s="198"/>
      <c r="W42" s="198"/>
      <c r="X42" s="199" t="s">
        <v>147</v>
      </c>
      <c r="Y42" s="198"/>
      <c r="Z42" s="198"/>
      <c r="AA42" s="198"/>
      <c r="AB42" s="200"/>
      <c r="AC42" s="200"/>
      <c r="AD42" s="201"/>
      <c r="AE42" s="201"/>
      <c r="AF42" s="201"/>
      <c r="AG42" s="202"/>
      <c r="AH42" s="202"/>
      <c r="AI42" s="203" t="s">
        <v>22</v>
      </c>
      <c r="AJ42" s="198"/>
      <c r="AK42" s="198"/>
      <c r="AL42" s="198"/>
      <c r="AM42" s="198"/>
      <c r="AN42" s="198"/>
      <c r="AO42" s="198"/>
      <c r="AP42" s="198"/>
      <c r="AQ42" s="199"/>
      <c r="AR42" s="198"/>
      <c r="AS42" s="198"/>
      <c r="AT42" s="198"/>
      <c r="AU42" s="198"/>
      <c r="AV42" s="203"/>
      <c r="AW42" s="198"/>
      <c r="AX42" s="198"/>
      <c r="AY42" s="198"/>
      <c r="AZ42" s="198"/>
      <c r="BA42" s="199"/>
      <c r="BB42" s="198"/>
      <c r="BC42" s="198"/>
      <c r="BD42" s="198"/>
      <c r="BE42" s="198"/>
      <c r="BF42" s="200"/>
      <c r="BG42" s="211" t="s">
        <v>147</v>
      </c>
      <c r="BH42" s="200"/>
      <c r="BI42" s="200"/>
      <c r="BJ42" s="200"/>
      <c r="BK42" s="204"/>
      <c r="BL42" s="205"/>
      <c r="BM42" s="201"/>
      <c r="BN42" s="201"/>
      <c r="BO42" s="201"/>
      <c r="BP42" s="201"/>
      <c r="BQ42" s="201"/>
      <c r="BR42" s="203" t="s">
        <v>22</v>
      </c>
      <c r="BS42" s="198"/>
      <c r="BT42" s="198"/>
      <c r="BU42" s="198"/>
      <c r="BV42" s="198"/>
      <c r="BW42" s="198"/>
      <c r="BX42" s="208"/>
      <c r="BY42" s="208"/>
      <c r="BZ42" s="208"/>
      <c r="CA42" s="207" t="s">
        <v>147</v>
      </c>
      <c r="CB42" s="208"/>
      <c r="CC42" s="208"/>
      <c r="CD42" s="208"/>
      <c r="CE42" s="203" t="s">
        <v>22</v>
      </c>
      <c r="CF42" s="208"/>
      <c r="CG42" s="208"/>
      <c r="CH42" s="208"/>
      <c r="CI42" s="208"/>
      <c r="CJ42" s="208"/>
      <c r="CK42" s="203" t="s">
        <v>22</v>
      </c>
      <c r="CL42" s="208"/>
      <c r="CM42" s="208"/>
      <c r="CN42" s="208"/>
      <c r="CO42" s="208"/>
      <c r="CP42" s="208"/>
      <c r="CQ42" s="208"/>
      <c r="CR42" s="208"/>
      <c r="CS42" s="208"/>
      <c r="CT42" s="203"/>
      <c r="CU42" s="203" t="s">
        <v>22</v>
      </c>
      <c r="CV42" s="207">
        <v>3.0</v>
      </c>
      <c r="CW42" s="207">
        <v>66.0</v>
      </c>
      <c r="CX42" s="208">
        <f t="shared" si="3"/>
        <v>4.545454545</v>
      </c>
    </row>
    <row r="43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</row>
    <row r="44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</row>
    <row r="45">
      <c r="A45" s="4" t="s">
        <v>1</v>
      </c>
      <c r="B45" s="4" t="s">
        <v>2</v>
      </c>
      <c r="C45" s="12" t="s">
        <v>131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2" t="s">
        <v>132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12" t="s">
        <v>133</v>
      </c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5" t="s">
        <v>134</v>
      </c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5" t="s">
        <v>135</v>
      </c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8" t="s">
        <v>7</v>
      </c>
      <c r="CW45" s="9"/>
      <c r="CX45" s="10"/>
    </row>
    <row r="46">
      <c r="A46" s="11"/>
      <c r="B46" s="11"/>
      <c r="C46" s="5" t="s">
        <v>136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5" t="s">
        <v>137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13"/>
      <c r="CW46" s="14"/>
      <c r="CX46" s="15"/>
    </row>
    <row r="47">
      <c r="A47" s="11"/>
      <c r="B47" s="11"/>
      <c r="C47" s="16" t="s">
        <v>10</v>
      </c>
      <c r="D47" s="16" t="s">
        <v>15</v>
      </c>
      <c r="E47" s="16" t="s">
        <v>12</v>
      </c>
      <c r="F47" s="16" t="s">
        <v>13</v>
      </c>
      <c r="G47" s="16" t="s">
        <v>14</v>
      </c>
      <c r="H47" s="16" t="s">
        <v>10</v>
      </c>
      <c r="I47" s="16" t="s">
        <v>15</v>
      </c>
      <c r="J47" s="16" t="s">
        <v>12</v>
      </c>
      <c r="K47" s="16" t="s">
        <v>13</v>
      </c>
      <c r="L47" s="16" t="s">
        <v>14</v>
      </c>
      <c r="M47" s="16" t="s">
        <v>10</v>
      </c>
      <c r="N47" s="16" t="s">
        <v>15</v>
      </c>
      <c r="O47" s="16" t="s">
        <v>12</v>
      </c>
      <c r="P47" s="16" t="s">
        <v>13</v>
      </c>
      <c r="Q47" s="16" t="s">
        <v>14</v>
      </c>
      <c r="R47" s="16" t="s">
        <v>10</v>
      </c>
      <c r="S47" s="16" t="s">
        <v>15</v>
      </c>
      <c r="T47" s="16" t="s">
        <v>12</v>
      </c>
      <c r="U47" s="16" t="s">
        <v>13</v>
      </c>
      <c r="V47" s="16" t="s">
        <v>14</v>
      </c>
      <c r="W47" s="16" t="s">
        <v>10</v>
      </c>
      <c r="X47" s="16" t="s">
        <v>15</v>
      </c>
      <c r="Y47" s="16" t="s">
        <v>12</v>
      </c>
      <c r="Z47" s="16" t="s">
        <v>13</v>
      </c>
      <c r="AA47" s="16" t="s">
        <v>14</v>
      </c>
      <c r="AB47" s="16" t="s">
        <v>10</v>
      </c>
      <c r="AC47" s="16" t="s">
        <v>15</v>
      </c>
      <c r="AD47" s="16" t="s">
        <v>12</v>
      </c>
      <c r="AE47" s="16" t="s">
        <v>13</v>
      </c>
      <c r="AF47" s="16" t="s">
        <v>14</v>
      </c>
      <c r="AG47" s="16" t="s">
        <v>10</v>
      </c>
      <c r="AH47" s="16" t="s">
        <v>15</v>
      </c>
      <c r="AI47" s="16" t="s">
        <v>12</v>
      </c>
      <c r="AJ47" s="16" t="s">
        <v>13</v>
      </c>
      <c r="AK47" s="16" t="s">
        <v>14</v>
      </c>
      <c r="AL47" s="16" t="s">
        <v>10</v>
      </c>
      <c r="AM47" s="16" t="s">
        <v>15</v>
      </c>
      <c r="AN47" s="16" t="s">
        <v>12</v>
      </c>
      <c r="AO47" s="16" t="s">
        <v>13</v>
      </c>
      <c r="AP47" s="16" t="s">
        <v>14</v>
      </c>
      <c r="AQ47" s="16" t="s">
        <v>10</v>
      </c>
      <c r="AR47" s="16" t="s">
        <v>15</v>
      </c>
      <c r="AS47" s="16" t="s">
        <v>12</v>
      </c>
      <c r="AT47" s="16" t="s">
        <v>13</v>
      </c>
      <c r="AU47" s="16" t="s">
        <v>14</v>
      </c>
      <c r="AV47" s="16" t="s">
        <v>10</v>
      </c>
      <c r="AW47" s="16" t="s">
        <v>15</v>
      </c>
      <c r="AX47" s="16" t="s">
        <v>12</v>
      </c>
      <c r="AY47" s="16" t="s">
        <v>13</v>
      </c>
      <c r="AZ47" s="16" t="s">
        <v>14</v>
      </c>
      <c r="BA47" s="16" t="s">
        <v>10</v>
      </c>
      <c r="BB47" s="16" t="s">
        <v>15</v>
      </c>
      <c r="BC47" s="16" t="s">
        <v>12</v>
      </c>
      <c r="BD47" s="16" t="s">
        <v>13</v>
      </c>
      <c r="BE47" s="16" t="s">
        <v>14</v>
      </c>
      <c r="BF47" s="181" t="s">
        <v>10</v>
      </c>
      <c r="BG47" s="181" t="s">
        <v>15</v>
      </c>
      <c r="BH47" s="181" t="s">
        <v>12</v>
      </c>
      <c r="BI47" s="181" t="s">
        <v>13</v>
      </c>
      <c r="BJ47" s="181" t="s">
        <v>14</v>
      </c>
      <c r="BK47" s="16" t="s">
        <v>10</v>
      </c>
      <c r="BL47" s="16" t="s">
        <v>15</v>
      </c>
      <c r="BM47" s="16" t="s">
        <v>12</v>
      </c>
      <c r="BN47" s="16" t="s">
        <v>13</v>
      </c>
      <c r="BO47" s="16" t="s">
        <v>14</v>
      </c>
      <c r="BP47" s="16" t="s">
        <v>10</v>
      </c>
      <c r="BQ47" s="16" t="s">
        <v>15</v>
      </c>
      <c r="BR47" s="16" t="s">
        <v>12</v>
      </c>
      <c r="BS47" s="16" t="s">
        <v>13</v>
      </c>
      <c r="BT47" s="16" t="s">
        <v>14</v>
      </c>
      <c r="BU47" s="16" t="s">
        <v>10</v>
      </c>
      <c r="BV47" s="16" t="s">
        <v>15</v>
      </c>
      <c r="BW47" s="16" t="s">
        <v>12</v>
      </c>
      <c r="BX47" s="16" t="s">
        <v>13</v>
      </c>
      <c r="BY47" s="16" t="s">
        <v>14</v>
      </c>
      <c r="BZ47" s="16" t="s">
        <v>10</v>
      </c>
      <c r="CA47" s="16" t="s">
        <v>15</v>
      </c>
      <c r="CB47" s="16" t="s">
        <v>12</v>
      </c>
      <c r="CC47" s="16" t="s">
        <v>13</v>
      </c>
      <c r="CD47" s="16" t="s">
        <v>14</v>
      </c>
      <c r="CE47" s="16" t="s">
        <v>10</v>
      </c>
      <c r="CF47" s="16" t="s">
        <v>15</v>
      </c>
      <c r="CG47" s="16" t="s">
        <v>12</v>
      </c>
      <c r="CH47" s="16" t="s">
        <v>13</v>
      </c>
      <c r="CI47" s="16" t="s">
        <v>14</v>
      </c>
      <c r="CJ47" s="16" t="s">
        <v>10</v>
      </c>
      <c r="CK47" s="16" t="s">
        <v>15</v>
      </c>
      <c r="CL47" s="16" t="s">
        <v>12</v>
      </c>
      <c r="CM47" s="16" t="s">
        <v>13</v>
      </c>
      <c r="CN47" s="16" t="s">
        <v>14</v>
      </c>
      <c r="CO47" s="16" t="s">
        <v>10</v>
      </c>
      <c r="CP47" s="16" t="s">
        <v>15</v>
      </c>
      <c r="CQ47" s="16" t="s">
        <v>12</v>
      </c>
      <c r="CR47" s="16" t="s">
        <v>13</v>
      </c>
      <c r="CS47" s="16" t="s">
        <v>14</v>
      </c>
      <c r="CT47" s="16" t="s">
        <v>10</v>
      </c>
      <c r="CU47" s="16" t="s">
        <v>15</v>
      </c>
      <c r="CV47" s="182" t="s">
        <v>138</v>
      </c>
      <c r="CW47" s="183" t="s">
        <v>17</v>
      </c>
      <c r="CX47" s="184" t="s">
        <v>18</v>
      </c>
    </row>
    <row r="48">
      <c r="A48" s="22"/>
      <c r="B48" s="22"/>
      <c r="C48" s="16">
        <v>9.0</v>
      </c>
      <c r="D48" s="16">
        <v>10.0</v>
      </c>
      <c r="E48" s="16">
        <v>13.0</v>
      </c>
      <c r="F48" s="16">
        <v>14.0</v>
      </c>
      <c r="G48" s="16">
        <v>15.0</v>
      </c>
      <c r="H48" s="16">
        <v>16.0</v>
      </c>
      <c r="I48" s="16">
        <v>17.0</v>
      </c>
      <c r="J48" s="16">
        <v>20.0</v>
      </c>
      <c r="K48" s="16">
        <v>21.0</v>
      </c>
      <c r="L48" s="16">
        <v>22.0</v>
      </c>
      <c r="M48" s="16">
        <v>23.0</v>
      </c>
      <c r="N48" s="16">
        <v>24.0</v>
      </c>
      <c r="O48" s="16">
        <v>27.0</v>
      </c>
      <c r="P48" s="16">
        <v>28.0</v>
      </c>
      <c r="Q48" s="16">
        <v>29.0</v>
      </c>
      <c r="R48" s="16">
        <v>30.0</v>
      </c>
      <c r="S48" s="16">
        <v>31.0</v>
      </c>
      <c r="T48" s="16">
        <v>3.0</v>
      </c>
      <c r="U48" s="16">
        <v>4.0</v>
      </c>
      <c r="V48" s="16">
        <v>5.0</v>
      </c>
      <c r="W48" s="16">
        <v>6.0</v>
      </c>
      <c r="X48" s="16">
        <v>7.0</v>
      </c>
      <c r="Y48" s="16">
        <v>10.0</v>
      </c>
      <c r="Z48" s="16">
        <v>11.0</v>
      </c>
      <c r="AA48" s="16">
        <v>12.0</v>
      </c>
      <c r="AB48" s="181">
        <v>13.0</v>
      </c>
      <c r="AC48" s="185">
        <v>14.0</v>
      </c>
      <c r="AD48" s="186">
        <v>17.0</v>
      </c>
      <c r="AE48" s="186">
        <v>18.0</v>
      </c>
      <c r="AF48" s="186">
        <v>19.0</v>
      </c>
      <c r="AG48" s="186">
        <v>20.0</v>
      </c>
      <c r="AH48" s="187">
        <v>21.0</v>
      </c>
      <c r="AI48" s="16">
        <v>24.0</v>
      </c>
      <c r="AJ48" s="16">
        <v>25.0</v>
      </c>
      <c r="AK48" s="16">
        <v>26.0</v>
      </c>
      <c r="AL48" s="16">
        <v>27.0</v>
      </c>
      <c r="AM48" s="16">
        <v>28.0</v>
      </c>
      <c r="AN48" s="16">
        <v>3.0</v>
      </c>
      <c r="AO48" s="16">
        <v>4.0</v>
      </c>
      <c r="AP48" s="16">
        <v>5.0</v>
      </c>
      <c r="AQ48" s="16">
        <v>6.0</v>
      </c>
      <c r="AR48" s="16">
        <v>7.0</v>
      </c>
      <c r="AS48" s="16">
        <v>10.0</v>
      </c>
      <c r="AT48" s="16">
        <v>11.0</v>
      </c>
      <c r="AU48" s="16">
        <v>12.0</v>
      </c>
      <c r="AV48" s="181">
        <v>13.0</v>
      </c>
      <c r="AW48" s="185">
        <v>14.0</v>
      </c>
      <c r="AX48" s="185">
        <v>17.0</v>
      </c>
      <c r="AY48" s="185">
        <v>18.0</v>
      </c>
      <c r="AZ48" s="185">
        <v>19.0</v>
      </c>
      <c r="BA48" s="185">
        <v>20.0</v>
      </c>
      <c r="BB48" s="16">
        <v>21.0</v>
      </c>
      <c r="BC48" s="16">
        <v>24.0</v>
      </c>
      <c r="BD48" s="16">
        <v>25.0</v>
      </c>
      <c r="BE48" s="16">
        <v>26.0</v>
      </c>
      <c r="BF48" s="181">
        <v>27.0</v>
      </c>
      <c r="BG48" s="181">
        <v>28.0</v>
      </c>
      <c r="BH48" s="185">
        <v>31.0</v>
      </c>
      <c r="BI48" s="185">
        <v>1.0</v>
      </c>
      <c r="BJ48" s="185">
        <v>2.0</v>
      </c>
      <c r="BK48" s="185">
        <v>3.0</v>
      </c>
      <c r="BL48" s="16">
        <v>4.0</v>
      </c>
      <c r="BM48" s="187">
        <v>7.0</v>
      </c>
      <c r="BN48" s="187">
        <v>8.0</v>
      </c>
      <c r="BO48" s="187">
        <v>9.0</v>
      </c>
      <c r="BP48" s="187">
        <v>10.0</v>
      </c>
      <c r="BQ48" s="187">
        <v>11.0</v>
      </c>
      <c r="BR48" s="16">
        <v>14.0</v>
      </c>
      <c r="BS48" s="16">
        <v>15.0</v>
      </c>
      <c r="BT48" s="16">
        <v>16.0</v>
      </c>
      <c r="BU48" s="16">
        <v>17.0</v>
      </c>
      <c r="BV48" s="16">
        <v>18.0</v>
      </c>
      <c r="BW48" s="16">
        <v>21.0</v>
      </c>
      <c r="BX48" s="16">
        <v>22.0</v>
      </c>
      <c r="BY48" s="16">
        <v>23.0</v>
      </c>
      <c r="BZ48" s="16">
        <v>24.0</v>
      </c>
      <c r="CA48" s="16">
        <v>25.0</v>
      </c>
      <c r="CB48" s="16">
        <v>28.0</v>
      </c>
      <c r="CC48" s="16">
        <v>29.0</v>
      </c>
      <c r="CD48" s="16">
        <v>30.0</v>
      </c>
      <c r="CE48" s="16">
        <v>1.0</v>
      </c>
      <c r="CF48" s="16">
        <v>2.0</v>
      </c>
      <c r="CG48" s="16">
        <v>5.0</v>
      </c>
      <c r="CH48" s="16">
        <v>6.0</v>
      </c>
      <c r="CI48" s="16">
        <v>7.0</v>
      </c>
      <c r="CJ48" s="16">
        <v>8.0</v>
      </c>
      <c r="CK48" s="16">
        <v>9.0</v>
      </c>
      <c r="CL48" s="16">
        <v>12.0</v>
      </c>
      <c r="CM48" s="16">
        <v>13.0</v>
      </c>
      <c r="CN48" s="16">
        <v>14.0</v>
      </c>
      <c r="CO48" s="16">
        <v>15.0</v>
      </c>
      <c r="CP48" s="16">
        <v>16.0</v>
      </c>
      <c r="CQ48" s="16">
        <v>19.0</v>
      </c>
      <c r="CR48" s="16">
        <v>20.0</v>
      </c>
      <c r="CS48" s="16">
        <v>21.0</v>
      </c>
      <c r="CT48" s="16">
        <v>22.0</v>
      </c>
      <c r="CU48" s="16">
        <v>23.0</v>
      </c>
      <c r="CV48" s="15"/>
      <c r="CW48" s="13"/>
      <c r="CX48" s="22"/>
    </row>
    <row r="49">
      <c r="A49" s="188">
        <v>1.0</v>
      </c>
      <c r="B49" s="189">
        <v>2.0</v>
      </c>
      <c r="C49" s="34">
        <v>3.0</v>
      </c>
      <c r="D49" s="34">
        <v>4.0</v>
      </c>
      <c r="E49" s="34">
        <v>5.0</v>
      </c>
      <c r="F49" s="34">
        <v>6.0</v>
      </c>
      <c r="G49" s="34">
        <v>7.0</v>
      </c>
      <c r="H49" s="34">
        <v>8.0</v>
      </c>
      <c r="I49" s="34">
        <v>9.0</v>
      </c>
      <c r="J49" s="34">
        <v>10.0</v>
      </c>
      <c r="K49" s="34">
        <v>11.0</v>
      </c>
      <c r="L49" s="34">
        <v>12.0</v>
      </c>
      <c r="M49" s="34">
        <v>13.0</v>
      </c>
      <c r="N49" s="34">
        <v>14.0</v>
      </c>
      <c r="O49" s="34">
        <v>15.0</v>
      </c>
      <c r="P49" s="34">
        <v>16.0</v>
      </c>
      <c r="Q49" s="34">
        <v>17.0</v>
      </c>
      <c r="R49" s="34">
        <v>18.0</v>
      </c>
      <c r="S49" s="34">
        <v>19.0</v>
      </c>
      <c r="T49" s="34">
        <v>20.0</v>
      </c>
      <c r="U49" s="34">
        <v>21.0</v>
      </c>
      <c r="V49" s="34">
        <v>22.0</v>
      </c>
      <c r="W49" s="34">
        <v>23.0</v>
      </c>
      <c r="X49" s="34">
        <v>24.0</v>
      </c>
      <c r="Y49" s="34">
        <v>25.0</v>
      </c>
      <c r="Z49" s="34">
        <v>26.0</v>
      </c>
      <c r="AA49" s="34">
        <v>27.0</v>
      </c>
      <c r="AB49" s="190">
        <v>28.0</v>
      </c>
      <c r="AC49" s="191">
        <v>29.0</v>
      </c>
      <c r="AD49" s="192">
        <v>30.0</v>
      </c>
      <c r="AE49" s="192">
        <v>31.0</v>
      </c>
      <c r="AF49" s="192">
        <v>32.0</v>
      </c>
      <c r="AG49" s="192">
        <v>33.0</v>
      </c>
      <c r="AH49" s="34">
        <v>34.0</v>
      </c>
      <c r="AI49" s="34">
        <v>35.0</v>
      </c>
      <c r="AJ49" s="34">
        <v>36.0</v>
      </c>
      <c r="AK49" s="34">
        <v>37.0</v>
      </c>
      <c r="AL49" s="34">
        <v>38.0</v>
      </c>
      <c r="AM49" s="34">
        <v>39.0</v>
      </c>
      <c r="AN49" s="34">
        <v>40.0</v>
      </c>
      <c r="AO49" s="34">
        <v>41.0</v>
      </c>
      <c r="AP49" s="34">
        <v>42.0</v>
      </c>
      <c r="AQ49" s="34">
        <v>43.0</v>
      </c>
      <c r="AR49" s="34">
        <v>44.0</v>
      </c>
      <c r="AS49" s="193">
        <v>45.0</v>
      </c>
      <c r="AT49" s="188">
        <v>46.0</v>
      </c>
      <c r="AU49" s="34">
        <v>47.0</v>
      </c>
      <c r="AV49" s="194">
        <v>48.0</v>
      </c>
      <c r="AW49" s="195">
        <v>49.0</v>
      </c>
      <c r="AX49" s="190">
        <v>50.0</v>
      </c>
      <c r="AY49" s="190">
        <v>51.0</v>
      </c>
      <c r="AZ49" s="190">
        <v>52.0</v>
      </c>
      <c r="BA49" s="34">
        <v>53.0</v>
      </c>
      <c r="BB49" s="34">
        <v>54.0</v>
      </c>
      <c r="BC49" s="34">
        <v>55.0</v>
      </c>
      <c r="BD49" s="34">
        <v>56.0</v>
      </c>
      <c r="BE49" s="34">
        <v>57.0</v>
      </c>
      <c r="BF49" s="34">
        <v>58.0</v>
      </c>
      <c r="BG49" s="192">
        <v>59.0</v>
      </c>
      <c r="BH49" s="192">
        <v>60.0</v>
      </c>
      <c r="BI49" s="192">
        <v>61.0</v>
      </c>
      <c r="BJ49" s="192">
        <v>62.0</v>
      </c>
      <c r="BK49" s="192">
        <v>63.0</v>
      </c>
      <c r="BL49" s="34">
        <v>64.0</v>
      </c>
      <c r="BM49" s="34">
        <v>65.0</v>
      </c>
      <c r="BN49" s="34">
        <v>66.0</v>
      </c>
      <c r="BO49" s="34">
        <v>67.0</v>
      </c>
      <c r="BP49" s="34">
        <v>68.0</v>
      </c>
      <c r="BQ49" s="34">
        <v>69.0</v>
      </c>
      <c r="BR49" s="34">
        <v>70.0</v>
      </c>
      <c r="BS49" s="34">
        <v>71.0</v>
      </c>
      <c r="BT49" s="34">
        <v>72.0</v>
      </c>
      <c r="BU49" s="34">
        <v>73.0</v>
      </c>
      <c r="BV49" s="34">
        <v>74.0</v>
      </c>
      <c r="BW49" s="34">
        <v>75.0</v>
      </c>
      <c r="BX49" s="34">
        <v>76.0</v>
      </c>
      <c r="BY49" s="34">
        <v>77.0</v>
      </c>
      <c r="BZ49" s="34">
        <v>78.0</v>
      </c>
      <c r="CA49" s="34">
        <v>79.0</v>
      </c>
      <c r="CB49" s="34">
        <v>80.0</v>
      </c>
      <c r="CC49" s="34">
        <v>81.0</v>
      </c>
      <c r="CD49" s="34">
        <v>82.0</v>
      </c>
      <c r="CE49" s="34">
        <v>83.0</v>
      </c>
      <c r="CF49" s="34">
        <v>84.0</v>
      </c>
      <c r="CG49" s="34">
        <v>85.0</v>
      </c>
      <c r="CH49" s="34">
        <v>86.0</v>
      </c>
      <c r="CI49" s="34">
        <v>87.0</v>
      </c>
      <c r="CJ49" s="34">
        <v>88.0</v>
      </c>
      <c r="CK49" s="34">
        <v>89.0</v>
      </c>
      <c r="CL49" s="34">
        <v>90.0</v>
      </c>
      <c r="CM49" s="34">
        <v>91.0</v>
      </c>
      <c r="CN49" s="34">
        <v>92.0</v>
      </c>
      <c r="CO49" s="34">
        <v>93.0</v>
      </c>
      <c r="CP49" s="34">
        <v>94.0</v>
      </c>
      <c r="CQ49" s="34">
        <v>95.0</v>
      </c>
      <c r="CR49" s="34">
        <v>96.0</v>
      </c>
      <c r="CS49" s="34">
        <v>97.0</v>
      </c>
      <c r="CT49" s="34">
        <v>98.0</v>
      </c>
      <c r="CU49" s="34">
        <v>99.0</v>
      </c>
      <c r="CV49" s="46">
        <v>100.0</v>
      </c>
      <c r="CW49" s="47">
        <v>101.0</v>
      </c>
      <c r="CX49" s="48">
        <v>102.0</v>
      </c>
    </row>
    <row r="50">
      <c r="A50" s="196" t="s">
        <v>148</v>
      </c>
      <c r="B50" s="197" t="s">
        <v>20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9" t="s">
        <v>23</v>
      </c>
      <c r="W50" s="198"/>
      <c r="X50" s="198"/>
      <c r="Y50" s="198"/>
      <c r="Z50" s="198"/>
      <c r="AA50" s="198"/>
      <c r="AB50" s="200"/>
      <c r="AC50" s="200"/>
      <c r="AD50" s="201"/>
      <c r="AE50" s="201"/>
      <c r="AF50" s="201"/>
      <c r="AG50" s="202"/>
      <c r="AH50" s="202"/>
      <c r="AI50" s="203" t="s">
        <v>22</v>
      </c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203"/>
      <c r="AW50" s="198"/>
      <c r="AX50" s="198"/>
      <c r="AY50" s="198"/>
      <c r="AZ50" s="198"/>
      <c r="BA50" s="198"/>
      <c r="BB50" s="198"/>
      <c r="BC50" s="198"/>
      <c r="BD50" s="198"/>
      <c r="BE50" s="198"/>
      <c r="BF50" s="200"/>
      <c r="BG50" s="200"/>
      <c r="BH50" s="200"/>
      <c r="BI50" s="200"/>
      <c r="BJ50" s="200"/>
      <c r="BK50" s="204"/>
      <c r="BL50" s="205"/>
      <c r="BM50" s="201"/>
      <c r="BN50" s="206"/>
      <c r="BO50" s="201"/>
      <c r="BP50" s="201"/>
      <c r="BQ50" s="201"/>
      <c r="BR50" s="203" t="s">
        <v>22</v>
      </c>
      <c r="BS50" s="198"/>
      <c r="BT50" s="198"/>
      <c r="BU50" s="198"/>
      <c r="BV50" s="198"/>
      <c r="BW50" s="198"/>
      <c r="BX50" s="208"/>
      <c r="BY50" s="208"/>
      <c r="BZ50" s="208"/>
      <c r="CA50" s="208"/>
      <c r="CB50" s="208"/>
      <c r="CC50" s="208"/>
      <c r="CD50" s="208"/>
      <c r="CE50" s="203" t="s">
        <v>22</v>
      </c>
      <c r="CF50" s="208"/>
      <c r="CG50" s="208"/>
      <c r="CH50" s="208"/>
      <c r="CI50" s="208"/>
      <c r="CJ50" s="208"/>
      <c r="CK50" s="203" t="s">
        <v>22</v>
      </c>
      <c r="CL50" s="208"/>
      <c r="CM50" s="207" t="s">
        <v>23</v>
      </c>
      <c r="CP50" s="208"/>
      <c r="CQ50" s="208"/>
      <c r="CR50" s="208"/>
      <c r="CS50" s="208"/>
      <c r="CT50" s="203"/>
      <c r="CU50" s="203" t="s">
        <v>22</v>
      </c>
      <c r="CV50" s="207">
        <v>2.0</v>
      </c>
      <c r="CW50" s="214">
        <v>170.0</v>
      </c>
      <c r="CX50" s="208">
        <f t="shared" ref="CX50:CX58" si="4">CV50/CW50*100</f>
        <v>1.176470588</v>
      </c>
    </row>
    <row r="51">
      <c r="A51" s="11"/>
      <c r="B51" s="209" t="s">
        <v>67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200"/>
      <c r="AC51" s="200"/>
      <c r="AD51" s="201"/>
      <c r="AE51" s="201"/>
      <c r="AF51" s="201"/>
      <c r="AG51" s="202"/>
      <c r="AH51" s="202"/>
      <c r="AI51" s="203" t="s">
        <v>22</v>
      </c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203"/>
      <c r="AW51" s="198"/>
      <c r="AX51" s="198"/>
      <c r="AY51" s="198"/>
      <c r="AZ51" s="198"/>
      <c r="BA51" s="198"/>
      <c r="BB51" s="198"/>
      <c r="BC51" s="198"/>
      <c r="BD51" s="198"/>
      <c r="BE51" s="198"/>
      <c r="BF51" s="200"/>
      <c r="BG51" s="200"/>
      <c r="BH51" s="200"/>
      <c r="BI51" s="200"/>
      <c r="BJ51" s="200"/>
      <c r="BK51" s="204"/>
      <c r="BL51" s="205"/>
      <c r="BM51" s="201"/>
      <c r="BN51" s="201"/>
      <c r="BO51" s="201"/>
      <c r="BP51" s="201"/>
      <c r="BQ51" s="201"/>
      <c r="BR51" s="203" t="s">
        <v>22</v>
      </c>
      <c r="BS51" s="198"/>
      <c r="BT51" s="199" t="s">
        <v>149</v>
      </c>
      <c r="BU51" s="198"/>
      <c r="BV51" s="198"/>
      <c r="BW51" s="198"/>
      <c r="BX51" s="208"/>
      <c r="BY51" s="208"/>
      <c r="BZ51" s="208"/>
      <c r="CA51" s="208"/>
      <c r="CB51" s="208"/>
      <c r="CC51" s="208"/>
      <c r="CD51" s="208"/>
      <c r="CE51" s="203" t="s">
        <v>22</v>
      </c>
      <c r="CF51" s="208"/>
      <c r="CG51" s="208"/>
      <c r="CH51" s="208"/>
      <c r="CI51" s="208"/>
      <c r="CJ51" s="208"/>
      <c r="CK51" s="203" t="s">
        <v>22</v>
      </c>
      <c r="CL51" s="208"/>
      <c r="CM51" s="208"/>
      <c r="CN51" s="208"/>
      <c r="CO51" s="208"/>
      <c r="CP51" s="208"/>
      <c r="CQ51" s="208"/>
      <c r="CR51" s="208"/>
      <c r="CS51" s="208"/>
      <c r="CT51" s="203"/>
      <c r="CU51" s="203" t="s">
        <v>22</v>
      </c>
      <c r="CV51" s="207">
        <v>1.0</v>
      </c>
      <c r="CW51" s="214">
        <v>136.0</v>
      </c>
      <c r="CX51" s="208">
        <f t="shared" si="4"/>
        <v>0.7352941176</v>
      </c>
    </row>
    <row r="52">
      <c r="A52" s="11"/>
      <c r="B52" s="210" t="s">
        <v>39</v>
      </c>
      <c r="C52" s="198"/>
      <c r="D52" s="198"/>
      <c r="E52" s="198"/>
      <c r="F52" s="198"/>
      <c r="G52" s="198"/>
      <c r="H52" s="198"/>
      <c r="I52" s="198"/>
      <c r="J52" s="198"/>
      <c r="K52" s="199"/>
      <c r="L52" s="198"/>
      <c r="M52" s="211"/>
      <c r="N52" s="199"/>
      <c r="O52" s="198"/>
      <c r="P52" s="198"/>
      <c r="Q52" s="198"/>
      <c r="R52" s="198"/>
      <c r="S52" s="198"/>
      <c r="T52" s="198"/>
      <c r="U52" s="198"/>
      <c r="W52" s="199" t="s">
        <v>23</v>
      </c>
      <c r="X52" s="198"/>
      <c r="Y52" s="198"/>
      <c r="Z52" s="198"/>
      <c r="AA52" s="198"/>
      <c r="AB52" s="200"/>
      <c r="AC52" s="200"/>
      <c r="AD52" s="201"/>
      <c r="AE52" s="201"/>
      <c r="AF52" s="201"/>
      <c r="AG52" s="202"/>
      <c r="AH52" s="202"/>
      <c r="AI52" s="203" t="s">
        <v>22</v>
      </c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203"/>
      <c r="AW52" s="198"/>
      <c r="AX52" s="198"/>
      <c r="AY52" s="198"/>
      <c r="AZ52" s="198"/>
      <c r="BA52" s="198"/>
      <c r="BB52" s="198"/>
      <c r="BC52" s="198"/>
      <c r="BD52" s="198"/>
      <c r="BE52" s="198"/>
      <c r="BF52" s="200"/>
      <c r="BG52" s="200"/>
      <c r="BH52" s="200"/>
      <c r="BI52" s="200"/>
      <c r="BJ52" s="200"/>
      <c r="BK52" s="204"/>
      <c r="BL52" s="205"/>
      <c r="BM52" s="201"/>
      <c r="BN52" s="201"/>
      <c r="BO52" s="201"/>
      <c r="BP52" s="201"/>
      <c r="BQ52" s="201"/>
      <c r="BR52" s="203" t="s">
        <v>22</v>
      </c>
      <c r="BS52" s="198"/>
      <c r="BT52" s="198"/>
      <c r="BU52" s="198"/>
      <c r="BV52" s="198"/>
      <c r="BW52" s="198"/>
      <c r="BX52" s="208"/>
      <c r="BY52" s="208"/>
      <c r="BZ52" s="208"/>
      <c r="CA52" s="208"/>
      <c r="CB52" s="208"/>
      <c r="CC52" s="208"/>
      <c r="CD52" s="208"/>
      <c r="CE52" s="203" t="s">
        <v>22</v>
      </c>
      <c r="CF52" s="208"/>
      <c r="CG52" s="208"/>
      <c r="CH52" s="208"/>
      <c r="CI52" s="208"/>
      <c r="CJ52" s="208"/>
      <c r="CK52" s="203" t="s">
        <v>22</v>
      </c>
      <c r="CL52" s="208"/>
      <c r="CN52" s="207" t="s">
        <v>28</v>
      </c>
      <c r="CO52" s="208"/>
      <c r="CP52" s="208"/>
      <c r="CQ52" s="208"/>
      <c r="CR52" s="208"/>
      <c r="CS52" s="208"/>
      <c r="CT52" s="203"/>
      <c r="CU52" s="203" t="s">
        <v>22</v>
      </c>
      <c r="CV52" s="207">
        <v>2.0</v>
      </c>
      <c r="CW52" s="214">
        <v>136.0</v>
      </c>
      <c r="CX52" s="208">
        <f t="shared" si="4"/>
        <v>1.470588235</v>
      </c>
    </row>
    <row r="53">
      <c r="A53" s="11"/>
      <c r="B53" s="197" t="s">
        <v>82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200"/>
      <c r="AC53" s="200"/>
      <c r="AD53" s="201"/>
      <c r="AE53" s="201"/>
      <c r="AF53" s="201"/>
      <c r="AG53" s="202"/>
      <c r="AH53" s="202"/>
      <c r="AI53" s="203" t="s">
        <v>22</v>
      </c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203"/>
      <c r="AW53" s="198"/>
      <c r="AX53" s="198"/>
      <c r="AY53" s="198"/>
      <c r="AZ53" s="198"/>
      <c r="BA53" s="198"/>
      <c r="BB53" s="198"/>
      <c r="BC53" s="198"/>
      <c r="BD53" s="198"/>
      <c r="BE53" s="198"/>
      <c r="BF53" s="200"/>
      <c r="BG53" s="200"/>
      <c r="BH53" s="200"/>
      <c r="BI53" s="200"/>
      <c r="BJ53" s="200"/>
      <c r="BK53" s="204"/>
      <c r="BL53" s="205"/>
      <c r="BM53" s="201"/>
      <c r="BN53" s="201"/>
      <c r="BO53" s="201"/>
      <c r="BP53" s="201"/>
      <c r="BQ53" s="201"/>
      <c r="BR53" s="203" t="s">
        <v>22</v>
      </c>
      <c r="BS53" s="198"/>
      <c r="BT53" s="198"/>
      <c r="BU53" s="198"/>
      <c r="BV53" s="198"/>
      <c r="BW53" s="198"/>
      <c r="BX53" s="208"/>
      <c r="BY53" s="207" t="s">
        <v>150</v>
      </c>
      <c r="BZ53" s="208"/>
      <c r="CA53" s="208"/>
      <c r="CB53" s="208"/>
      <c r="CC53" s="208"/>
      <c r="CD53" s="208"/>
      <c r="CE53" s="203" t="s">
        <v>22</v>
      </c>
      <c r="CF53" s="208"/>
      <c r="CG53" s="208"/>
      <c r="CH53" s="208"/>
      <c r="CI53" s="208"/>
      <c r="CJ53" s="208"/>
      <c r="CK53" s="203" t="s">
        <v>22</v>
      </c>
      <c r="CL53" s="208"/>
      <c r="CM53" s="208"/>
      <c r="CN53" s="208"/>
      <c r="CO53" s="208"/>
      <c r="CP53" s="208"/>
      <c r="CQ53" s="208"/>
      <c r="CR53" s="208"/>
      <c r="CS53" s="208"/>
      <c r="CT53" s="203"/>
      <c r="CU53" s="203" t="s">
        <v>22</v>
      </c>
      <c r="CV53" s="207">
        <v>1.0</v>
      </c>
      <c r="CW53" s="214">
        <v>68.0</v>
      </c>
      <c r="CX53" s="208">
        <f t="shared" si="4"/>
        <v>1.470588235</v>
      </c>
    </row>
    <row r="54">
      <c r="A54" s="11"/>
      <c r="B54" s="197" t="s">
        <v>140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200"/>
      <c r="AC54" s="200"/>
      <c r="AD54" s="201"/>
      <c r="AE54" s="201"/>
      <c r="AF54" s="201"/>
      <c r="AG54" s="202"/>
      <c r="AH54" s="202"/>
      <c r="AI54" s="203" t="s">
        <v>22</v>
      </c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203"/>
      <c r="AW54" s="198"/>
      <c r="AX54" s="198"/>
      <c r="AY54" s="198"/>
      <c r="AZ54" s="198"/>
      <c r="BA54" s="198"/>
      <c r="BB54" s="198"/>
      <c r="BC54" s="198"/>
      <c r="BD54" s="198"/>
      <c r="BE54" s="198"/>
      <c r="BF54" s="200"/>
      <c r="BG54" s="200"/>
      <c r="BH54" s="200"/>
      <c r="BI54" s="200"/>
      <c r="BJ54" s="200"/>
      <c r="BK54" s="204"/>
      <c r="BL54" s="205"/>
      <c r="BM54" s="201"/>
      <c r="BN54" s="201"/>
      <c r="BO54" s="201"/>
      <c r="BP54" s="201"/>
      <c r="BQ54" s="201"/>
      <c r="BR54" s="203" t="s">
        <v>22</v>
      </c>
      <c r="BS54" s="198"/>
      <c r="BT54" s="198"/>
      <c r="BU54" s="207" t="s">
        <v>151</v>
      </c>
      <c r="BV54" s="198"/>
      <c r="BW54" s="198"/>
      <c r="BX54" s="208"/>
      <c r="BY54" s="208"/>
      <c r="BZ54" s="208"/>
      <c r="CA54" s="208"/>
      <c r="CC54" s="208"/>
      <c r="CD54" s="208"/>
      <c r="CE54" s="203" t="s">
        <v>22</v>
      </c>
      <c r="CF54" s="208"/>
      <c r="CG54" s="208"/>
      <c r="CH54" s="208"/>
      <c r="CI54" s="208"/>
      <c r="CJ54" s="208"/>
      <c r="CK54" s="203" t="s">
        <v>22</v>
      </c>
      <c r="CL54" s="208"/>
      <c r="CM54" s="208"/>
      <c r="CN54" s="208"/>
      <c r="CO54" s="208"/>
      <c r="CP54" s="208"/>
      <c r="CQ54" s="208"/>
      <c r="CR54" s="208"/>
      <c r="CS54" s="208"/>
      <c r="CT54" s="203"/>
      <c r="CU54" s="203" t="s">
        <v>22</v>
      </c>
      <c r="CV54" s="207">
        <v>1.0</v>
      </c>
      <c r="CW54" s="214">
        <v>34.0</v>
      </c>
      <c r="CX54" s="208">
        <f t="shared" si="4"/>
        <v>2.941176471</v>
      </c>
    </row>
    <row r="55">
      <c r="A55" s="11"/>
      <c r="B55" s="209" t="s">
        <v>32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200"/>
      <c r="AC55" s="200"/>
      <c r="AD55" s="201"/>
      <c r="AE55" s="201"/>
      <c r="AF55" s="201"/>
      <c r="AG55" s="202"/>
      <c r="AH55" s="202"/>
      <c r="AI55" s="203" t="s">
        <v>22</v>
      </c>
      <c r="AJ55" s="198"/>
      <c r="AK55" s="198"/>
      <c r="AL55" s="198"/>
      <c r="AM55" s="198"/>
      <c r="AN55" s="198"/>
      <c r="AO55" s="199" t="s">
        <v>152</v>
      </c>
      <c r="AP55" s="199"/>
      <c r="AQ55" s="198"/>
      <c r="AR55" s="198"/>
      <c r="AS55" s="198"/>
      <c r="AT55" s="198"/>
      <c r="AU55" s="198"/>
      <c r="AV55" s="203"/>
      <c r="AW55" s="198"/>
      <c r="AX55" s="198"/>
      <c r="AY55" s="198"/>
      <c r="AZ55" s="198"/>
      <c r="BA55" s="198"/>
      <c r="BB55" s="198"/>
      <c r="BC55" s="198"/>
      <c r="BD55" s="198"/>
      <c r="BE55" s="198"/>
      <c r="BF55" s="200"/>
      <c r="BG55" s="200"/>
      <c r="BH55" s="200"/>
      <c r="BI55" s="200"/>
      <c r="BJ55" s="200"/>
      <c r="BK55" s="204"/>
      <c r="BL55" s="205"/>
      <c r="BM55" s="201"/>
      <c r="BN55" s="201"/>
      <c r="BO55" s="201"/>
      <c r="BP55" s="201"/>
      <c r="BQ55" s="201"/>
      <c r="BR55" s="203" t="s">
        <v>22</v>
      </c>
      <c r="BS55" s="198"/>
      <c r="BT55" s="198"/>
      <c r="BU55" s="198"/>
      <c r="BV55" s="198"/>
      <c r="BW55" s="198"/>
      <c r="BX55" s="207" t="s">
        <v>153</v>
      </c>
      <c r="BY55" s="208"/>
      <c r="BZ55" s="208"/>
      <c r="CA55" s="208"/>
      <c r="CB55" s="208"/>
      <c r="CC55" s="208"/>
      <c r="CD55" s="208"/>
      <c r="CE55" s="203" t="s">
        <v>22</v>
      </c>
      <c r="CF55" s="208"/>
      <c r="CG55" s="208"/>
      <c r="CH55" s="208"/>
      <c r="CI55" s="208"/>
      <c r="CJ55" s="208"/>
      <c r="CK55" s="203" t="s">
        <v>22</v>
      </c>
      <c r="CL55" s="208"/>
      <c r="CM55" s="208"/>
      <c r="CN55" s="208"/>
      <c r="CO55" s="207" t="s">
        <v>154</v>
      </c>
      <c r="CP55" s="208"/>
      <c r="CQ55" s="208"/>
      <c r="CR55" s="208"/>
      <c r="CS55" s="208"/>
      <c r="CT55" s="203"/>
      <c r="CU55" s="203" t="s">
        <v>22</v>
      </c>
      <c r="CV55" s="207">
        <v>3.0</v>
      </c>
      <c r="CW55" s="214">
        <v>68.0</v>
      </c>
      <c r="CX55" s="208">
        <f t="shared" si="4"/>
        <v>4.411764706</v>
      </c>
    </row>
    <row r="56">
      <c r="A56" s="11"/>
      <c r="B56" s="197" t="s">
        <v>141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200"/>
      <c r="AC56" s="200"/>
      <c r="AD56" s="201"/>
      <c r="AE56" s="201"/>
      <c r="AF56" s="201"/>
      <c r="AG56" s="202"/>
      <c r="AH56" s="202"/>
      <c r="AI56" s="203" t="s">
        <v>22</v>
      </c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203"/>
      <c r="AW56" s="198"/>
      <c r="AX56" s="198"/>
      <c r="AY56" s="198"/>
      <c r="AZ56" s="198"/>
      <c r="BA56" s="198"/>
      <c r="BB56" s="198"/>
      <c r="BC56" s="198"/>
      <c r="BD56" s="198"/>
      <c r="BE56" s="198"/>
      <c r="BF56" s="200"/>
      <c r="BG56" s="200"/>
      <c r="BH56" s="200"/>
      <c r="BI56" s="200"/>
      <c r="BJ56" s="200"/>
      <c r="BK56" s="204"/>
      <c r="BL56" s="205"/>
      <c r="BM56" s="201"/>
      <c r="BN56" s="201"/>
      <c r="BO56" s="201"/>
      <c r="BP56" s="201"/>
      <c r="BQ56" s="201"/>
      <c r="BR56" s="203" t="s">
        <v>22</v>
      </c>
      <c r="BS56" s="198"/>
      <c r="BT56" s="198"/>
      <c r="BU56" s="198"/>
      <c r="BV56" s="198"/>
      <c r="BW56" s="198"/>
      <c r="BX56" s="208"/>
      <c r="BY56" s="208"/>
      <c r="BZ56" s="208"/>
      <c r="CA56" s="208"/>
      <c r="CB56" s="208"/>
      <c r="CC56" s="208"/>
      <c r="CD56" s="208"/>
      <c r="CE56" s="203" t="s">
        <v>22</v>
      </c>
      <c r="CF56" s="208"/>
      <c r="CG56" s="208"/>
      <c r="CH56" s="208"/>
      <c r="CI56" s="208"/>
      <c r="CJ56" s="208"/>
      <c r="CK56" s="203" t="s">
        <v>22</v>
      </c>
      <c r="CL56" s="208"/>
      <c r="CM56" s="208"/>
      <c r="CN56" s="208"/>
      <c r="CO56" s="208"/>
      <c r="CP56" s="208"/>
      <c r="CQ56" s="208"/>
      <c r="CR56" s="208"/>
      <c r="CS56" s="208"/>
      <c r="CT56" s="203"/>
      <c r="CU56" s="203" t="s">
        <v>22</v>
      </c>
      <c r="CV56" s="207"/>
      <c r="CW56" s="214">
        <v>34.0</v>
      </c>
      <c r="CX56" s="208">
        <f t="shared" si="4"/>
        <v>0</v>
      </c>
    </row>
    <row r="57">
      <c r="A57" s="11"/>
      <c r="B57" s="197" t="s">
        <v>142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9"/>
      <c r="S57" s="198"/>
      <c r="T57" s="198"/>
      <c r="U57" s="198"/>
      <c r="V57" s="198"/>
      <c r="W57" s="198"/>
      <c r="X57" s="198"/>
      <c r="Y57" s="198"/>
      <c r="Z57" s="198"/>
      <c r="AA57" s="198"/>
      <c r="AB57" s="200"/>
      <c r="AC57" s="200"/>
      <c r="AD57" s="201"/>
      <c r="AE57" s="201"/>
      <c r="AF57" s="201"/>
      <c r="AG57" s="202"/>
      <c r="AH57" s="202"/>
      <c r="AI57" s="203" t="s">
        <v>22</v>
      </c>
      <c r="AJ57" s="198"/>
      <c r="AK57" s="198"/>
      <c r="AL57" s="198"/>
      <c r="AM57" s="198"/>
      <c r="AN57" s="198"/>
      <c r="AO57" s="198"/>
      <c r="AP57" s="198"/>
      <c r="AQ57" s="199"/>
      <c r="AR57" s="198"/>
      <c r="AS57" s="198"/>
      <c r="AT57" s="198"/>
      <c r="AU57" s="198"/>
      <c r="AV57" s="203"/>
      <c r="AW57" s="198"/>
      <c r="AX57" s="198"/>
      <c r="AY57" s="198"/>
      <c r="AZ57" s="198"/>
      <c r="BA57" s="199"/>
      <c r="BB57" s="198"/>
      <c r="BC57" s="198"/>
      <c r="BD57" s="198"/>
      <c r="BE57" s="198"/>
      <c r="BF57" s="200"/>
      <c r="BG57" s="200"/>
      <c r="BH57" s="200"/>
      <c r="BI57" s="200"/>
      <c r="BJ57" s="200"/>
      <c r="BK57" s="204"/>
      <c r="BL57" s="205"/>
      <c r="BM57" s="201"/>
      <c r="BN57" s="201"/>
      <c r="BO57" s="201"/>
      <c r="BP57" s="201"/>
      <c r="BQ57" s="201"/>
      <c r="BR57" s="203" t="s">
        <v>22</v>
      </c>
      <c r="BS57" s="198"/>
      <c r="BT57" s="198"/>
      <c r="BU57" s="198"/>
      <c r="BV57" s="198"/>
      <c r="BW57" s="198"/>
      <c r="BX57" s="208"/>
      <c r="BY57" s="208"/>
      <c r="BZ57" s="208"/>
      <c r="CA57" s="207" t="s">
        <v>155</v>
      </c>
      <c r="CB57" s="208"/>
      <c r="CC57" s="208"/>
      <c r="CD57" s="208"/>
      <c r="CE57" s="203" t="s">
        <v>22</v>
      </c>
      <c r="CF57" s="208"/>
      <c r="CG57" s="208"/>
      <c r="CH57" s="208"/>
      <c r="CI57" s="208"/>
      <c r="CJ57" s="208"/>
      <c r="CK57" s="203" t="s">
        <v>22</v>
      </c>
      <c r="CL57" s="208"/>
      <c r="CM57" s="208"/>
      <c r="CN57" s="208"/>
      <c r="CO57" s="208"/>
      <c r="CP57" s="208"/>
      <c r="CQ57" s="208"/>
      <c r="CR57" s="208"/>
      <c r="CS57" s="208"/>
      <c r="CT57" s="203"/>
      <c r="CU57" s="203" t="s">
        <v>22</v>
      </c>
      <c r="CV57" s="207">
        <v>1.0</v>
      </c>
      <c r="CW57" s="214">
        <v>34.0</v>
      </c>
      <c r="CX57" s="208">
        <f t="shared" si="4"/>
        <v>2.941176471</v>
      </c>
    </row>
    <row r="58">
      <c r="A58" s="22"/>
      <c r="B58" s="209" t="s">
        <v>46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11"/>
      <c r="Q58" s="200"/>
      <c r="R58" s="200"/>
      <c r="S58" s="200"/>
      <c r="T58" s="200"/>
      <c r="U58" s="200"/>
      <c r="V58" s="211" t="s">
        <v>143</v>
      </c>
      <c r="W58" s="200"/>
      <c r="X58" s="200"/>
      <c r="Y58" s="200"/>
      <c r="Z58" s="200"/>
      <c r="AA58" s="200"/>
      <c r="AB58" s="208"/>
      <c r="AC58" s="208"/>
      <c r="AD58" s="215"/>
      <c r="AE58" s="215"/>
      <c r="AF58" s="215"/>
      <c r="AG58" s="215"/>
      <c r="AH58" s="215"/>
      <c r="AI58" s="203" t="s">
        <v>22</v>
      </c>
      <c r="AJ58" s="200"/>
      <c r="AK58" s="200"/>
      <c r="AL58" s="200"/>
      <c r="AM58" s="200"/>
      <c r="AN58" s="200"/>
      <c r="AO58" s="211"/>
      <c r="AP58" s="200"/>
      <c r="AQ58" s="200"/>
      <c r="AR58" s="200"/>
      <c r="AS58" s="200"/>
      <c r="AT58" s="200"/>
      <c r="AU58" s="200"/>
      <c r="AV58" s="203"/>
      <c r="AW58" s="200"/>
      <c r="AX58" s="200"/>
      <c r="AY58" s="200"/>
      <c r="AZ58" s="200"/>
      <c r="BA58" s="200"/>
      <c r="BB58" s="200"/>
      <c r="BC58" s="200"/>
      <c r="BD58" s="211"/>
      <c r="BE58" s="211" t="s">
        <v>143</v>
      </c>
      <c r="BF58" s="208"/>
      <c r="BG58" s="208"/>
      <c r="BH58" s="208"/>
      <c r="BI58" s="208"/>
      <c r="BJ58" s="208"/>
      <c r="BK58" s="208"/>
      <c r="BL58" s="205"/>
      <c r="BM58" s="201"/>
      <c r="BN58" s="201"/>
      <c r="BO58" s="201"/>
      <c r="BP58" s="201"/>
      <c r="BQ58" s="201"/>
      <c r="BR58" s="203" t="s">
        <v>22</v>
      </c>
      <c r="BS58" s="200"/>
      <c r="BT58" s="200"/>
      <c r="BU58" s="200"/>
      <c r="BV58" s="200"/>
      <c r="BW58" s="200"/>
      <c r="BX58" s="204"/>
      <c r="BZ58" s="216" t="s">
        <v>143</v>
      </c>
      <c r="CA58" s="204"/>
      <c r="CB58" s="204"/>
      <c r="CC58" s="204"/>
      <c r="CD58" s="204"/>
      <c r="CE58" s="203" t="s">
        <v>22</v>
      </c>
      <c r="CF58" s="204"/>
      <c r="CG58" s="204"/>
      <c r="CH58" s="204"/>
      <c r="CI58" s="204"/>
      <c r="CJ58" s="204"/>
      <c r="CK58" s="203" t="s">
        <v>22</v>
      </c>
      <c r="CL58" s="204"/>
      <c r="CM58" s="204"/>
      <c r="CN58" s="204"/>
      <c r="CO58" s="204"/>
      <c r="CP58" s="204"/>
      <c r="CQ58" s="204"/>
      <c r="CR58" s="204"/>
      <c r="CS58" s="204"/>
      <c r="CT58" s="203"/>
      <c r="CU58" s="203" t="s">
        <v>22</v>
      </c>
      <c r="CV58" s="217">
        <v>3.0</v>
      </c>
      <c r="CW58" s="214">
        <v>68.0</v>
      </c>
      <c r="CX58" s="208">
        <f t="shared" si="4"/>
        <v>4.411764706</v>
      </c>
    </row>
    <row r="59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</row>
    <row r="60">
      <c r="A60" s="4" t="s">
        <v>1</v>
      </c>
      <c r="B60" s="4" t="s">
        <v>2</v>
      </c>
      <c r="C60" s="12" t="s">
        <v>131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2" t="s">
        <v>132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12" t="s">
        <v>133</v>
      </c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5" t="s">
        <v>134</v>
      </c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5" t="s">
        <v>135</v>
      </c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8" t="s">
        <v>7</v>
      </c>
      <c r="CW60" s="9"/>
      <c r="CX60" s="10"/>
    </row>
    <row r="61">
      <c r="A61" s="11"/>
      <c r="B61" s="11"/>
      <c r="C61" s="5" t="s">
        <v>136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5" t="s">
        <v>137</v>
      </c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13"/>
      <c r="CW61" s="14"/>
      <c r="CX61" s="15"/>
    </row>
    <row r="62">
      <c r="A62" s="11"/>
      <c r="B62" s="11"/>
      <c r="C62" s="16" t="s">
        <v>10</v>
      </c>
      <c r="D62" s="16" t="s">
        <v>15</v>
      </c>
      <c r="E62" s="16" t="s">
        <v>12</v>
      </c>
      <c r="F62" s="16" t="s">
        <v>13</v>
      </c>
      <c r="G62" s="16" t="s">
        <v>14</v>
      </c>
      <c r="H62" s="16" t="s">
        <v>10</v>
      </c>
      <c r="I62" s="16" t="s">
        <v>15</v>
      </c>
      <c r="J62" s="16" t="s">
        <v>12</v>
      </c>
      <c r="K62" s="16" t="s">
        <v>13</v>
      </c>
      <c r="L62" s="16" t="s">
        <v>14</v>
      </c>
      <c r="M62" s="16" t="s">
        <v>10</v>
      </c>
      <c r="N62" s="16" t="s">
        <v>15</v>
      </c>
      <c r="O62" s="16" t="s">
        <v>12</v>
      </c>
      <c r="P62" s="16" t="s">
        <v>13</v>
      </c>
      <c r="Q62" s="16" t="s">
        <v>14</v>
      </c>
      <c r="R62" s="16" t="s">
        <v>10</v>
      </c>
      <c r="S62" s="16" t="s">
        <v>15</v>
      </c>
      <c r="T62" s="16" t="s">
        <v>12</v>
      </c>
      <c r="U62" s="16" t="s">
        <v>13</v>
      </c>
      <c r="V62" s="16" t="s">
        <v>14</v>
      </c>
      <c r="W62" s="16" t="s">
        <v>10</v>
      </c>
      <c r="X62" s="16" t="s">
        <v>15</v>
      </c>
      <c r="Y62" s="16" t="s">
        <v>12</v>
      </c>
      <c r="Z62" s="16" t="s">
        <v>13</v>
      </c>
      <c r="AA62" s="16" t="s">
        <v>14</v>
      </c>
      <c r="AB62" s="16" t="s">
        <v>10</v>
      </c>
      <c r="AC62" s="16" t="s">
        <v>15</v>
      </c>
      <c r="AD62" s="16" t="s">
        <v>12</v>
      </c>
      <c r="AE62" s="16" t="s">
        <v>13</v>
      </c>
      <c r="AF62" s="16" t="s">
        <v>14</v>
      </c>
      <c r="AG62" s="16" t="s">
        <v>10</v>
      </c>
      <c r="AH62" s="16" t="s">
        <v>15</v>
      </c>
      <c r="AI62" s="16" t="s">
        <v>12</v>
      </c>
      <c r="AJ62" s="16" t="s">
        <v>13</v>
      </c>
      <c r="AK62" s="16" t="s">
        <v>14</v>
      </c>
      <c r="AL62" s="16" t="s">
        <v>10</v>
      </c>
      <c r="AM62" s="16" t="s">
        <v>15</v>
      </c>
      <c r="AN62" s="16" t="s">
        <v>12</v>
      </c>
      <c r="AO62" s="16" t="s">
        <v>13</v>
      </c>
      <c r="AP62" s="16" t="s">
        <v>14</v>
      </c>
      <c r="AQ62" s="16" t="s">
        <v>10</v>
      </c>
      <c r="AR62" s="16" t="s">
        <v>15</v>
      </c>
      <c r="AS62" s="16" t="s">
        <v>12</v>
      </c>
      <c r="AT62" s="16" t="s">
        <v>13</v>
      </c>
      <c r="AU62" s="16" t="s">
        <v>14</v>
      </c>
      <c r="AV62" s="16" t="s">
        <v>10</v>
      </c>
      <c r="AW62" s="16" t="s">
        <v>15</v>
      </c>
      <c r="AX62" s="16" t="s">
        <v>12</v>
      </c>
      <c r="AY62" s="16" t="s">
        <v>13</v>
      </c>
      <c r="AZ62" s="16" t="s">
        <v>14</v>
      </c>
      <c r="BA62" s="16" t="s">
        <v>10</v>
      </c>
      <c r="BB62" s="16" t="s">
        <v>15</v>
      </c>
      <c r="BC62" s="16" t="s">
        <v>12</v>
      </c>
      <c r="BD62" s="16" t="s">
        <v>13</v>
      </c>
      <c r="BE62" s="16" t="s">
        <v>14</v>
      </c>
      <c r="BF62" s="181" t="s">
        <v>10</v>
      </c>
      <c r="BG62" s="181" t="s">
        <v>15</v>
      </c>
      <c r="BH62" s="181" t="s">
        <v>12</v>
      </c>
      <c r="BI62" s="181" t="s">
        <v>13</v>
      </c>
      <c r="BJ62" s="181" t="s">
        <v>14</v>
      </c>
      <c r="BK62" s="16" t="s">
        <v>10</v>
      </c>
      <c r="BL62" s="16" t="s">
        <v>15</v>
      </c>
      <c r="BM62" s="16" t="s">
        <v>12</v>
      </c>
      <c r="BN62" s="16" t="s">
        <v>13</v>
      </c>
      <c r="BO62" s="16" t="s">
        <v>14</v>
      </c>
      <c r="BP62" s="16" t="s">
        <v>10</v>
      </c>
      <c r="BQ62" s="16" t="s">
        <v>15</v>
      </c>
      <c r="BR62" s="16" t="s">
        <v>12</v>
      </c>
      <c r="BS62" s="16" t="s">
        <v>13</v>
      </c>
      <c r="BT62" s="16" t="s">
        <v>14</v>
      </c>
      <c r="BU62" s="16" t="s">
        <v>10</v>
      </c>
      <c r="BV62" s="16" t="s">
        <v>15</v>
      </c>
      <c r="BW62" s="16" t="s">
        <v>12</v>
      </c>
      <c r="BX62" s="16" t="s">
        <v>13</v>
      </c>
      <c r="BY62" s="16" t="s">
        <v>14</v>
      </c>
      <c r="BZ62" s="16" t="s">
        <v>10</v>
      </c>
      <c r="CA62" s="16" t="s">
        <v>15</v>
      </c>
      <c r="CB62" s="16" t="s">
        <v>12</v>
      </c>
      <c r="CC62" s="16" t="s">
        <v>13</v>
      </c>
      <c r="CD62" s="16" t="s">
        <v>14</v>
      </c>
      <c r="CE62" s="16" t="s">
        <v>10</v>
      </c>
      <c r="CF62" s="16" t="s">
        <v>15</v>
      </c>
      <c r="CG62" s="16" t="s">
        <v>12</v>
      </c>
      <c r="CH62" s="16" t="s">
        <v>13</v>
      </c>
      <c r="CI62" s="16" t="s">
        <v>14</v>
      </c>
      <c r="CJ62" s="16" t="s">
        <v>10</v>
      </c>
      <c r="CK62" s="16" t="s">
        <v>15</v>
      </c>
      <c r="CL62" s="16" t="s">
        <v>12</v>
      </c>
      <c r="CM62" s="16" t="s">
        <v>13</v>
      </c>
      <c r="CN62" s="16" t="s">
        <v>14</v>
      </c>
      <c r="CO62" s="16" t="s">
        <v>10</v>
      </c>
      <c r="CP62" s="16" t="s">
        <v>15</v>
      </c>
      <c r="CQ62" s="16" t="s">
        <v>12</v>
      </c>
      <c r="CR62" s="16" t="s">
        <v>13</v>
      </c>
      <c r="CS62" s="16" t="s">
        <v>14</v>
      </c>
      <c r="CT62" s="16" t="s">
        <v>10</v>
      </c>
      <c r="CU62" s="16" t="s">
        <v>15</v>
      </c>
      <c r="CV62" s="182" t="s">
        <v>138</v>
      </c>
      <c r="CW62" s="183" t="s">
        <v>17</v>
      </c>
      <c r="CX62" s="184" t="s">
        <v>18</v>
      </c>
    </row>
    <row r="63">
      <c r="A63" s="22"/>
      <c r="B63" s="22"/>
      <c r="C63" s="16">
        <v>9.0</v>
      </c>
      <c r="D63" s="16">
        <v>10.0</v>
      </c>
      <c r="E63" s="16">
        <v>13.0</v>
      </c>
      <c r="F63" s="16">
        <v>14.0</v>
      </c>
      <c r="G63" s="16">
        <v>15.0</v>
      </c>
      <c r="H63" s="16">
        <v>16.0</v>
      </c>
      <c r="I63" s="16">
        <v>17.0</v>
      </c>
      <c r="J63" s="16">
        <v>20.0</v>
      </c>
      <c r="K63" s="16">
        <v>21.0</v>
      </c>
      <c r="L63" s="16">
        <v>22.0</v>
      </c>
      <c r="M63" s="16">
        <v>23.0</v>
      </c>
      <c r="N63" s="16">
        <v>24.0</v>
      </c>
      <c r="O63" s="16">
        <v>27.0</v>
      </c>
      <c r="P63" s="16">
        <v>28.0</v>
      </c>
      <c r="Q63" s="16">
        <v>29.0</v>
      </c>
      <c r="R63" s="16">
        <v>30.0</v>
      </c>
      <c r="S63" s="16">
        <v>31.0</v>
      </c>
      <c r="T63" s="16">
        <v>3.0</v>
      </c>
      <c r="U63" s="16">
        <v>4.0</v>
      </c>
      <c r="V63" s="16">
        <v>5.0</v>
      </c>
      <c r="W63" s="16">
        <v>6.0</v>
      </c>
      <c r="X63" s="16">
        <v>7.0</v>
      </c>
      <c r="Y63" s="16">
        <v>10.0</v>
      </c>
      <c r="Z63" s="16">
        <v>11.0</v>
      </c>
      <c r="AA63" s="16">
        <v>12.0</v>
      </c>
      <c r="AB63" s="181">
        <v>13.0</v>
      </c>
      <c r="AC63" s="185">
        <v>14.0</v>
      </c>
      <c r="AD63" s="186">
        <v>17.0</v>
      </c>
      <c r="AE63" s="186">
        <v>18.0</v>
      </c>
      <c r="AF63" s="186">
        <v>19.0</v>
      </c>
      <c r="AG63" s="186">
        <v>20.0</v>
      </c>
      <c r="AH63" s="187">
        <v>21.0</v>
      </c>
      <c r="AI63" s="16">
        <v>24.0</v>
      </c>
      <c r="AJ63" s="16">
        <v>25.0</v>
      </c>
      <c r="AK63" s="16">
        <v>26.0</v>
      </c>
      <c r="AL63" s="16">
        <v>27.0</v>
      </c>
      <c r="AM63" s="16">
        <v>28.0</v>
      </c>
      <c r="AN63" s="16">
        <v>3.0</v>
      </c>
      <c r="AO63" s="16">
        <v>4.0</v>
      </c>
      <c r="AP63" s="16">
        <v>5.0</v>
      </c>
      <c r="AQ63" s="16">
        <v>6.0</v>
      </c>
      <c r="AR63" s="16">
        <v>7.0</v>
      </c>
      <c r="AS63" s="16">
        <v>10.0</v>
      </c>
      <c r="AT63" s="16">
        <v>11.0</v>
      </c>
      <c r="AU63" s="16">
        <v>12.0</v>
      </c>
      <c r="AV63" s="181">
        <v>13.0</v>
      </c>
      <c r="AW63" s="185">
        <v>14.0</v>
      </c>
      <c r="AX63" s="185">
        <v>17.0</v>
      </c>
      <c r="AY63" s="185">
        <v>18.0</v>
      </c>
      <c r="AZ63" s="185">
        <v>19.0</v>
      </c>
      <c r="BA63" s="185">
        <v>20.0</v>
      </c>
      <c r="BB63" s="16">
        <v>21.0</v>
      </c>
      <c r="BC63" s="16">
        <v>24.0</v>
      </c>
      <c r="BD63" s="16">
        <v>25.0</v>
      </c>
      <c r="BE63" s="16">
        <v>26.0</v>
      </c>
      <c r="BF63" s="181">
        <v>27.0</v>
      </c>
      <c r="BG63" s="181">
        <v>28.0</v>
      </c>
      <c r="BH63" s="185">
        <v>31.0</v>
      </c>
      <c r="BI63" s="185">
        <v>1.0</v>
      </c>
      <c r="BJ63" s="185">
        <v>2.0</v>
      </c>
      <c r="BK63" s="185">
        <v>3.0</v>
      </c>
      <c r="BL63" s="16">
        <v>4.0</v>
      </c>
      <c r="BM63" s="187">
        <v>7.0</v>
      </c>
      <c r="BN63" s="187">
        <v>8.0</v>
      </c>
      <c r="BO63" s="187">
        <v>9.0</v>
      </c>
      <c r="BP63" s="187">
        <v>10.0</v>
      </c>
      <c r="BQ63" s="187">
        <v>11.0</v>
      </c>
      <c r="BR63" s="16">
        <v>14.0</v>
      </c>
      <c r="BS63" s="16">
        <v>15.0</v>
      </c>
      <c r="BT63" s="16">
        <v>16.0</v>
      </c>
      <c r="BU63" s="16">
        <v>17.0</v>
      </c>
      <c r="BV63" s="16">
        <v>18.0</v>
      </c>
      <c r="BW63" s="16">
        <v>21.0</v>
      </c>
      <c r="BX63" s="16">
        <v>22.0</v>
      </c>
      <c r="BY63" s="16">
        <v>23.0</v>
      </c>
      <c r="BZ63" s="16">
        <v>24.0</v>
      </c>
      <c r="CA63" s="16">
        <v>25.0</v>
      </c>
      <c r="CB63" s="16">
        <v>28.0</v>
      </c>
      <c r="CC63" s="16">
        <v>29.0</v>
      </c>
      <c r="CD63" s="16">
        <v>30.0</v>
      </c>
      <c r="CE63" s="16">
        <v>1.0</v>
      </c>
      <c r="CF63" s="16">
        <v>2.0</v>
      </c>
      <c r="CG63" s="16">
        <v>5.0</v>
      </c>
      <c r="CH63" s="16">
        <v>6.0</v>
      </c>
      <c r="CI63" s="16">
        <v>7.0</v>
      </c>
      <c r="CJ63" s="16">
        <v>8.0</v>
      </c>
      <c r="CK63" s="16">
        <v>9.0</v>
      </c>
      <c r="CL63" s="16">
        <v>12.0</v>
      </c>
      <c r="CM63" s="16">
        <v>13.0</v>
      </c>
      <c r="CN63" s="16">
        <v>14.0</v>
      </c>
      <c r="CO63" s="16">
        <v>15.0</v>
      </c>
      <c r="CP63" s="16">
        <v>16.0</v>
      </c>
      <c r="CQ63" s="16">
        <v>19.0</v>
      </c>
      <c r="CR63" s="16">
        <v>20.0</v>
      </c>
      <c r="CS63" s="16">
        <v>21.0</v>
      </c>
      <c r="CT63" s="16">
        <v>22.0</v>
      </c>
      <c r="CU63" s="16">
        <v>23.0</v>
      </c>
      <c r="CV63" s="15"/>
      <c r="CW63" s="13"/>
      <c r="CX63" s="22"/>
    </row>
    <row r="64">
      <c r="A64" s="188">
        <v>1.0</v>
      </c>
      <c r="B64" s="189">
        <v>2.0</v>
      </c>
      <c r="C64" s="34">
        <v>3.0</v>
      </c>
      <c r="D64" s="34">
        <v>4.0</v>
      </c>
      <c r="E64" s="34">
        <v>5.0</v>
      </c>
      <c r="F64" s="34">
        <v>6.0</v>
      </c>
      <c r="G64" s="34">
        <v>7.0</v>
      </c>
      <c r="H64" s="34">
        <v>8.0</v>
      </c>
      <c r="I64" s="34">
        <v>9.0</v>
      </c>
      <c r="J64" s="34">
        <v>10.0</v>
      </c>
      <c r="K64" s="34">
        <v>11.0</v>
      </c>
      <c r="L64" s="34">
        <v>12.0</v>
      </c>
      <c r="M64" s="34">
        <v>13.0</v>
      </c>
      <c r="N64" s="34">
        <v>14.0</v>
      </c>
      <c r="O64" s="34">
        <v>15.0</v>
      </c>
      <c r="P64" s="34">
        <v>16.0</v>
      </c>
      <c r="Q64" s="34">
        <v>17.0</v>
      </c>
      <c r="R64" s="34">
        <v>18.0</v>
      </c>
      <c r="S64" s="34">
        <v>19.0</v>
      </c>
      <c r="T64" s="34">
        <v>20.0</v>
      </c>
      <c r="U64" s="34">
        <v>21.0</v>
      </c>
      <c r="V64" s="34">
        <v>22.0</v>
      </c>
      <c r="W64" s="34">
        <v>23.0</v>
      </c>
      <c r="X64" s="34">
        <v>24.0</v>
      </c>
      <c r="Y64" s="34">
        <v>25.0</v>
      </c>
      <c r="Z64" s="34">
        <v>26.0</v>
      </c>
      <c r="AA64" s="34">
        <v>27.0</v>
      </c>
      <c r="AB64" s="190">
        <v>28.0</v>
      </c>
      <c r="AC64" s="191">
        <v>29.0</v>
      </c>
      <c r="AD64" s="192">
        <v>30.0</v>
      </c>
      <c r="AE64" s="192">
        <v>31.0</v>
      </c>
      <c r="AF64" s="192">
        <v>32.0</v>
      </c>
      <c r="AG64" s="192">
        <v>33.0</v>
      </c>
      <c r="AH64" s="34">
        <v>34.0</v>
      </c>
      <c r="AI64" s="34">
        <v>35.0</v>
      </c>
      <c r="AJ64" s="34">
        <v>36.0</v>
      </c>
      <c r="AK64" s="34">
        <v>37.0</v>
      </c>
      <c r="AL64" s="34">
        <v>38.0</v>
      </c>
      <c r="AM64" s="34">
        <v>39.0</v>
      </c>
      <c r="AN64" s="34">
        <v>40.0</v>
      </c>
      <c r="AO64" s="34">
        <v>41.0</v>
      </c>
      <c r="AP64" s="34">
        <v>42.0</v>
      </c>
      <c r="AQ64" s="34">
        <v>43.0</v>
      </c>
      <c r="AR64" s="34">
        <v>44.0</v>
      </c>
      <c r="AS64" s="193">
        <v>45.0</v>
      </c>
      <c r="AT64" s="188">
        <v>46.0</v>
      </c>
      <c r="AU64" s="34">
        <v>47.0</v>
      </c>
      <c r="AV64" s="194">
        <v>48.0</v>
      </c>
      <c r="AW64" s="195">
        <v>49.0</v>
      </c>
      <c r="AX64" s="190">
        <v>50.0</v>
      </c>
      <c r="AY64" s="190">
        <v>51.0</v>
      </c>
      <c r="AZ64" s="190">
        <v>52.0</v>
      </c>
      <c r="BA64" s="34">
        <v>53.0</v>
      </c>
      <c r="BB64" s="34">
        <v>54.0</v>
      </c>
      <c r="BC64" s="34">
        <v>55.0</v>
      </c>
      <c r="BD64" s="34">
        <v>56.0</v>
      </c>
      <c r="BE64" s="34">
        <v>57.0</v>
      </c>
      <c r="BF64" s="34">
        <v>58.0</v>
      </c>
      <c r="BG64" s="192">
        <v>59.0</v>
      </c>
      <c r="BH64" s="192">
        <v>60.0</v>
      </c>
      <c r="BI64" s="192">
        <v>61.0</v>
      </c>
      <c r="BJ64" s="192">
        <v>62.0</v>
      </c>
      <c r="BK64" s="192">
        <v>63.0</v>
      </c>
      <c r="BL64" s="34">
        <v>64.0</v>
      </c>
      <c r="BM64" s="34">
        <v>65.0</v>
      </c>
      <c r="BN64" s="34">
        <v>66.0</v>
      </c>
      <c r="BO64" s="34">
        <v>67.0</v>
      </c>
      <c r="BP64" s="34">
        <v>68.0</v>
      </c>
      <c r="BQ64" s="34">
        <v>69.0</v>
      </c>
      <c r="BR64" s="34">
        <v>70.0</v>
      </c>
      <c r="BS64" s="34">
        <v>71.0</v>
      </c>
      <c r="BT64" s="34">
        <v>72.0</v>
      </c>
      <c r="BU64" s="34">
        <v>73.0</v>
      </c>
      <c r="BV64" s="34">
        <v>74.0</v>
      </c>
      <c r="BW64" s="34">
        <v>75.0</v>
      </c>
      <c r="BX64" s="34">
        <v>76.0</v>
      </c>
      <c r="BY64" s="34">
        <v>77.0</v>
      </c>
      <c r="BZ64" s="34">
        <v>78.0</v>
      </c>
      <c r="CA64" s="34">
        <v>79.0</v>
      </c>
      <c r="CB64" s="34">
        <v>80.0</v>
      </c>
      <c r="CC64" s="34">
        <v>81.0</v>
      </c>
      <c r="CD64" s="34">
        <v>82.0</v>
      </c>
      <c r="CE64" s="34">
        <v>83.0</v>
      </c>
      <c r="CF64" s="34">
        <v>84.0</v>
      </c>
      <c r="CG64" s="34">
        <v>85.0</v>
      </c>
      <c r="CH64" s="34">
        <v>86.0</v>
      </c>
      <c r="CI64" s="34">
        <v>87.0</v>
      </c>
      <c r="CJ64" s="34">
        <v>88.0</v>
      </c>
      <c r="CK64" s="34">
        <v>89.0</v>
      </c>
      <c r="CL64" s="34">
        <v>90.0</v>
      </c>
      <c r="CM64" s="34">
        <v>91.0</v>
      </c>
      <c r="CN64" s="34">
        <v>92.0</v>
      </c>
      <c r="CO64" s="34">
        <v>93.0</v>
      </c>
      <c r="CP64" s="34">
        <v>94.0</v>
      </c>
      <c r="CQ64" s="34">
        <v>95.0</v>
      </c>
      <c r="CR64" s="34">
        <v>96.0</v>
      </c>
      <c r="CS64" s="34">
        <v>97.0</v>
      </c>
      <c r="CT64" s="34">
        <v>98.0</v>
      </c>
      <c r="CU64" s="34">
        <v>99.0</v>
      </c>
      <c r="CV64" s="46">
        <v>100.0</v>
      </c>
      <c r="CW64" s="47">
        <v>101.0</v>
      </c>
      <c r="CX64" s="48">
        <v>102.0</v>
      </c>
    </row>
    <row r="65">
      <c r="A65" s="196" t="s">
        <v>156</v>
      </c>
      <c r="B65" s="197" t="s">
        <v>20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9" t="s">
        <v>157</v>
      </c>
      <c r="AA65" s="198"/>
      <c r="AB65" s="200"/>
      <c r="AC65" s="200"/>
      <c r="AD65" s="201"/>
      <c r="AE65" s="201"/>
      <c r="AF65" s="201"/>
      <c r="AG65" s="202"/>
      <c r="AH65" s="202"/>
      <c r="AI65" s="203" t="s">
        <v>22</v>
      </c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203"/>
      <c r="AW65" s="198"/>
      <c r="AX65" s="198"/>
      <c r="AY65" s="198"/>
      <c r="AZ65" s="198"/>
      <c r="BA65" s="198"/>
      <c r="BB65" s="198"/>
      <c r="BC65" s="198"/>
      <c r="BD65" s="198"/>
      <c r="BE65" s="198"/>
      <c r="BF65" s="200"/>
      <c r="BG65" s="200"/>
      <c r="BH65" s="200"/>
      <c r="BI65" s="200"/>
      <c r="BJ65" s="200"/>
      <c r="BK65" s="204"/>
      <c r="BL65" s="205"/>
      <c r="BM65" s="201"/>
      <c r="BN65" s="206"/>
      <c r="BO65" s="201"/>
      <c r="BP65" s="201"/>
      <c r="BQ65" s="201"/>
      <c r="BR65" s="203" t="s">
        <v>22</v>
      </c>
      <c r="BS65" s="198"/>
      <c r="BT65" s="198"/>
      <c r="BU65" s="198"/>
      <c r="BV65" s="198"/>
      <c r="BW65" s="198"/>
      <c r="BX65" s="208"/>
      <c r="BY65" s="208"/>
      <c r="BZ65" s="208"/>
      <c r="CA65" s="208"/>
      <c r="CB65" s="208"/>
      <c r="CC65" s="208"/>
      <c r="CD65" s="208"/>
      <c r="CE65" s="203" t="s">
        <v>22</v>
      </c>
      <c r="CF65" s="208"/>
      <c r="CG65" s="208"/>
      <c r="CH65" s="208"/>
      <c r="CI65" s="208"/>
      <c r="CJ65" s="208"/>
      <c r="CK65" s="203" t="s">
        <v>22</v>
      </c>
      <c r="CL65" s="208"/>
      <c r="CM65" s="207" t="s">
        <v>157</v>
      </c>
      <c r="CN65" s="208"/>
      <c r="CQ65" s="208"/>
      <c r="CR65" s="208"/>
      <c r="CS65" s="208"/>
      <c r="CT65" s="203"/>
      <c r="CU65" s="203" t="s">
        <v>22</v>
      </c>
      <c r="CV65" s="207">
        <v>2.0</v>
      </c>
      <c r="CW65" s="214">
        <v>170.0</v>
      </c>
      <c r="CX65" s="208">
        <f t="shared" ref="CX65:CX73" si="5">CV65/CW65*100</f>
        <v>1.176470588</v>
      </c>
    </row>
    <row r="66">
      <c r="A66" s="11"/>
      <c r="B66" s="209" t="s">
        <v>67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200"/>
      <c r="AC66" s="200"/>
      <c r="AD66" s="201"/>
      <c r="AE66" s="201"/>
      <c r="AF66" s="201"/>
      <c r="AG66" s="202"/>
      <c r="AH66" s="202"/>
      <c r="AI66" s="203" t="s">
        <v>22</v>
      </c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203"/>
      <c r="AW66" s="198"/>
      <c r="AX66" s="198"/>
      <c r="AY66" s="198"/>
      <c r="AZ66" s="198"/>
      <c r="BA66" s="198"/>
      <c r="BB66" s="198"/>
      <c r="BC66" s="198"/>
      <c r="BD66" s="198"/>
      <c r="BE66" s="198"/>
      <c r="BF66" s="200"/>
      <c r="BG66" s="200"/>
      <c r="BH66" s="200"/>
      <c r="BI66" s="200"/>
      <c r="BJ66" s="200"/>
      <c r="BK66" s="204"/>
      <c r="BL66" s="205"/>
      <c r="BM66" s="201"/>
      <c r="BN66" s="201"/>
      <c r="BO66" s="201"/>
      <c r="BP66" s="201"/>
      <c r="BQ66" s="201"/>
      <c r="BR66" s="203" t="s">
        <v>22</v>
      </c>
      <c r="BS66" s="198"/>
      <c r="BT66" s="199" t="s">
        <v>155</v>
      </c>
      <c r="BU66" s="198"/>
      <c r="BV66" s="198"/>
      <c r="BW66" s="198"/>
      <c r="BX66" s="208"/>
      <c r="BY66" s="208"/>
      <c r="BZ66" s="208"/>
      <c r="CA66" s="208"/>
      <c r="CB66" s="208"/>
      <c r="CC66" s="208"/>
      <c r="CD66" s="208"/>
      <c r="CE66" s="203" t="s">
        <v>22</v>
      </c>
      <c r="CF66" s="208"/>
      <c r="CG66" s="208"/>
      <c r="CH66" s="208"/>
      <c r="CI66" s="208"/>
      <c r="CJ66" s="208"/>
      <c r="CK66" s="203" t="s">
        <v>22</v>
      </c>
      <c r="CL66" s="208"/>
      <c r="CM66" s="208"/>
      <c r="CN66" s="208"/>
      <c r="CO66" s="208"/>
      <c r="CP66" s="208"/>
      <c r="CQ66" s="208"/>
      <c r="CR66" s="208"/>
      <c r="CS66" s="208"/>
      <c r="CT66" s="203"/>
      <c r="CU66" s="203" t="s">
        <v>22</v>
      </c>
      <c r="CV66" s="207">
        <v>1.0</v>
      </c>
      <c r="CW66" s="214">
        <v>136.0</v>
      </c>
      <c r="CX66" s="208">
        <f t="shared" si="5"/>
        <v>0.7352941176</v>
      </c>
    </row>
    <row r="67">
      <c r="A67" s="11"/>
      <c r="B67" s="210" t="s">
        <v>39</v>
      </c>
      <c r="C67" s="198"/>
      <c r="D67" s="198"/>
      <c r="E67" s="198"/>
      <c r="F67" s="198"/>
      <c r="G67" s="198"/>
      <c r="H67" s="198"/>
      <c r="I67" s="198"/>
      <c r="J67" s="198"/>
      <c r="K67" s="199"/>
      <c r="L67" s="198"/>
      <c r="M67" s="211"/>
      <c r="N67" s="199"/>
      <c r="O67" s="198"/>
      <c r="P67" s="198"/>
      <c r="Q67" s="199" t="s">
        <v>158</v>
      </c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200"/>
      <c r="AC67" s="200"/>
      <c r="AD67" s="201"/>
      <c r="AE67" s="201"/>
      <c r="AF67" s="201"/>
      <c r="AG67" s="202"/>
      <c r="AH67" s="202"/>
      <c r="AI67" s="203" t="s">
        <v>22</v>
      </c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203"/>
      <c r="AW67" s="198"/>
      <c r="AX67" s="198"/>
      <c r="AY67" s="198"/>
      <c r="AZ67" s="198"/>
      <c r="BA67" s="198"/>
      <c r="BB67" s="198"/>
      <c r="BC67" s="198"/>
      <c r="BD67" s="198"/>
      <c r="BE67" s="198"/>
      <c r="BF67" s="200"/>
      <c r="BG67" s="200"/>
      <c r="BH67" s="200"/>
      <c r="BI67" s="200"/>
      <c r="BJ67" s="200"/>
      <c r="BK67" s="204"/>
      <c r="BL67" s="205"/>
      <c r="BM67" s="201"/>
      <c r="BN67" s="201"/>
      <c r="BO67" s="201"/>
      <c r="BP67" s="201"/>
      <c r="BQ67" s="201"/>
      <c r="BR67" s="203" t="s">
        <v>22</v>
      </c>
      <c r="BS67" s="198"/>
      <c r="BT67" s="198"/>
      <c r="BU67" s="198"/>
      <c r="BV67" s="198"/>
      <c r="BW67" s="198"/>
      <c r="BX67" s="208"/>
      <c r="BY67" s="208"/>
      <c r="BZ67" s="208"/>
      <c r="CA67" s="208"/>
      <c r="CB67" s="208"/>
      <c r="CC67" s="208"/>
      <c r="CD67" s="208"/>
      <c r="CE67" s="203" t="s">
        <v>22</v>
      </c>
      <c r="CF67" s="208"/>
      <c r="CG67" s="208"/>
      <c r="CH67" s="208"/>
      <c r="CI67" s="208"/>
      <c r="CJ67" s="208"/>
      <c r="CK67" s="203" t="s">
        <v>22</v>
      </c>
      <c r="CL67" s="208"/>
      <c r="CM67" s="208"/>
      <c r="CN67" s="207" t="s">
        <v>159</v>
      </c>
      <c r="CO67" s="208"/>
      <c r="CP67" s="208"/>
      <c r="CQ67" s="208"/>
      <c r="CR67" s="208"/>
      <c r="CS67" s="208"/>
      <c r="CT67" s="203"/>
      <c r="CU67" s="203" t="s">
        <v>22</v>
      </c>
      <c r="CV67" s="207">
        <v>2.0</v>
      </c>
      <c r="CW67" s="214">
        <v>136.0</v>
      </c>
      <c r="CX67" s="208">
        <f t="shared" si="5"/>
        <v>1.470588235</v>
      </c>
    </row>
    <row r="68">
      <c r="A68" s="11"/>
      <c r="B68" s="197" t="s">
        <v>82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200"/>
      <c r="AC68" s="200"/>
      <c r="AD68" s="201"/>
      <c r="AE68" s="201"/>
      <c r="AF68" s="201"/>
      <c r="AG68" s="202"/>
      <c r="AH68" s="202"/>
      <c r="AI68" s="203" t="s">
        <v>22</v>
      </c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203"/>
      <c r="AW68" s="198"/>
      <c r="AX68" s="198"/>
      <c r="AY68" s="198"/>
      <c r="AZ68" s="198"/>
      <c r="BA68" s="198"/>
      <c r="BB68" s="198"/>
      <c r="BC68" s="198"/>
      <c r="BD68" s="198"/>
      <c r="BE68" s="198"/>
      <c r="BF68" s="200"/>
      <c r="BG68" s="200"/>
      <c r="BH68" s="200"/>
      <c r="BI68" s="200"/>
      <c r="BJ68" s="200"/>
      <c r="BK68" s="204"/>
      <c r="BL68" s="205"/>
      <c r="BM68" s="201"/>
      <c r="BN68" s="201"/>
      <c r="BO68" s="201"/>
      <c r="BP68" s="201"/>
      <c r="BQ68" s="201"/>
      <c r="BR68" s="203" t="s">
        <v>22</v>
      </c>
      <c r="BS68" s="198"/>
      <c r="BT68" s="198"/>
      <c r="BU68" s="198"/>
      <c r="BV68" s="198"/>
      <c r="BW68" s="198"/>
      <c r="BX68" s="208"/>
      <c r="BY68" s="207" t="s">
        <v>155</v>
      </c>
      <c r="BZ68" s="208"/>
      <c r="CA68" s="208"/>
      <c r="CB68" s="208"/>
      <c r="CC68" s="208"/>
      <c r="CD68" s="208"/>
      <c r="CE68" s="203" t="s">
        <v>22</v>
      </c>
      <c r="CF68" s="208"/>
      <c r="CG68" s="208"/>
      <c r="CH68" s="208"/>
      <c r="CI68" s="208"/>
      <c r="CJ68" s="208"/>
      <c r="CK68" s="203" t="s">
        <v>22</v>
      </c>
      <c r="CL68" s="208"/>
      <c r="CM68" s="208"/>
      <c r="CN68" s="208"/>
      <c r="CO68" s="208"/>
      <c r="CP68" s="208"/>
      <c r="CQ68" s="208"/>
      <c r="CR68" s="208"/>
      <c r="CS68" s="208"/>
      <c r="CT68" s="203"/>
      <c r="CU68" s="203" t="s">
        <v>22</v>
      </c>
      <c r="CV68" s="207">
        <v>1.0</v>
      </c>
      <c r="CW68" s="214">
        <v>68.0</v>
      </c>
      <c r="CX68" s="208">
        <f t="shared" si="5"/>
        <v>1.470588235</v>
      </c>
    </row>
    <row r="69">
      <c r="A69" s="11"/>
      <c r="B69" s="197" t="s">
        <v>140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200"/>
      <c r="AC69" s="200"/>
      <c r="AD69" s="201"/>
      <c r="AE69" s="201"/>
      <c r="AF69" s="201"/>
      <c r="AG69" s="202"/>
      <c r="AH69" s="202"/>
      <c r="AI69" s="203" t="s">
        <v>22</v>
      </c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203"/>
      <c r="AW69" s="198"/>
      <c r="AX69" s="198"/>
      <c r="AY69" s="198"/>
      <c r="AZ69" s="198"/>
      <c r="BA69" s="198"/>
      <c r="BB69" s="198"/>
      <c r="BC69" s="198"/>
      <c r="BD69" s="198"/>
      <c r="BE69" s="198"/>
      <c r="BF69" s="200"/>
      <c r="BG69" s="200"/>
      <c r="BH69" s="200"/>
      <c r="BI69" s="200"/>
      <c r="BJ69" s="200"/>
      <c r="BK69" s="204"/>
      <c r="BL69" s="205"/>
      <c r="BM69" s="201"/>
      <c r="BN69" s="201"/>
      <c r="BO69" s="201"/>
      <c r="BP69" s="201"/>
      <c r="BQ69" s="201"/>
      <c r="BR69" s="203" t="s">
        <v>22</v>
      </c>
      <c r="BS69" s="198"/>
      <c r="BT69" s="198"/>
      <c r="BU69" s="198"/>
      <c r="BV69" s="207" t="s">
        <v>151</v>
      </c>
      <c r="BW69" s="198"/>
      <c r="BX69" s="208"/>
      <c r="BY69" s="208"/>
      <c r="BZ69" s="208"/>
      <c r="CA69" s="208"/>
      <c r="CC69" s="208"/>
      <c r="CD69" s="208"/>
      <c r="CE69" s="203" t="s">
        <v>22</v>
      </c>
      <c r="CF69" s="208"/>
      <c r="CG69" s="208"/>
      <c r="CH69" s="208"/>
      <c r="CI69" s="208"/>
      <c r="CJ69" s="208"/>
      <c r="CK69" s="203" t="s">
        <v>22</v>
      </c>
      <c r="CL69" s="208"/>
      <c r="CM69" s="208"/>
      <c r="CN69" s="208"/>
      <c r="CO69" s="208"/>
      <c r="CP69" s="208"/>
      <c r="CQ69" s="208"/>
      <c r="CR69" s="208"/>
      <c r="CS69" s="208"/>
      <c r="CT69" s="203"/>
      <c r="CU69" s="203" t="s">
        <v>22</v>
      </c>
      <c r="CV69" s="207">
        <v>1.0</v>
      </c>
      <c r="CW69" s="214">
        <v>34.0</v>
      </c>
      <c r="CX69" s="208">
        <f t="shared" si="5"/>
        <v>2.941176471</v>
      </c>
    </row>
    <row r="70">
      <c r="A70" s="11"/>
      <c r="B70" s="209" t="s">
        <v>32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200"/>
      <c r="AC70" s="200"/>
      <c r="AD70" s="201"/>
      <c r="AE70" s="201"/>
      <c r="AF70" s="201"/>
      <c r="AG70" s="202"/>
      <c r="AH70" s="202"/>
      <c r="AI70" s="203" t="s">
        <v>22</v>
      </c>
      <c r="AJ70" s="198"/>
      <c r="AK70" s="198"/>
      <c r="AL70" s="198"/>
      <c r="AM70" s="198"/>
      <c r="AN70" s="198"/>
      <c r="AO70" s="199" t="s">
        <v>160</v>
      </c>
      <c r="AP70" s="198"/>
      <c r="AQ70" s="198"/>
      <c r="AR70" s="198"/>
      <c r="AS70" s="198"/>
      <c r="AT70" s="198"/>
      <c r="AU70" s="198"/>
      <c r="AV70" s="203"/>
      <c r="AW70" s="198"/>
      <c r="AX70" s="198"/>
      <c r="AY70" s="198"/>
      <c r="AZ70" s="198"/>
      <c r="BA70" s="198"/>
      <c r="BB70" s="198"/>
      <c r="BC70" s="198"/>
      <c r="BD70" s="198"/>
      <c r="BE70" s="198"/>
      <c r="BF70" s="200"/>
      <c r="BG70" s="200"/>
      <c r="BH70" s="200"/>
      <c r="BI70" s="200"/>
      <c r="BJ70" s="200"/>
      <c r="BK70" s="204"/>
      <c r="BL70" s="205"/>
      <c r="BM70" s="201"/>
      <c r="BN70" s="201"/>
      <c r="BO70" s="201"/>
      <c r="BP70" s="201"/>
      <c r="BQ70" s="201"/>
      <c r="BR70" s="203" t="s">
        <v>22</v>
      </c>
      <c r="BS70" s="198"/>
      <c r="BT70" s="198"/>
      <c r="BU70" s="198"/>
      <c r="BV70" s="198"/>
      <c r="BW70" s="198"/>
      <c r="BX70" s="208"/>
      <c r="BY70" s="208"/>
      <c r="BZ70" s="208"/>
      <c r="CA70" s="208"/>
      <c r="CB70" s="208"/>
      <c r="CC70" s="207" t="s">
        <v>161</v>
      </c>
      <c r="CD70" s="208"/>
      <c r="CE70" s="203" t="s">
        <v>22</v>
      </c>
      <c r="CF70" s="208"/>
      <c r="CG70" s="208"/>
      <c r="CH70" s="208"/>
      <c r="CI70" s="208"/>
      <c r="CJ70" s="208"/>
      <c r="CK70" s="203" t="s">
        <v>22</v>
      </c>
      <c r="CL70" s="208"/>
      <c r="CM70" s="208"/>
      <c r="CN70" s="208"/>
      <c r="CO70" s="207" t="s">
        <v>160</v>
      </c>
      <c r="CP70" s="208"/>
      <c r="CQ70" s="208"/>
      <c r="CR70" s="208"/>
      <c r="CS70" s="208"/>
      <c r="CT70" s="203"/>
      <c r="CU70" s="203" t="s">
        <v>22</v>
      </c>
      <c r="CV70" s="207">
        <v>3.0</v>
      </c>
      <c r="CW70" s="214">
        <v>68.0</v>
      </c>
      <c r="CX70" s="208">
        <f t="shared" si="5"/>
        <v>4.411764706</v>
      </c>
    </row>
    <row r="71">
      <c r="A71" s="11"/>
      <c r="B71" s="197" t="s">
        <v>141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200"/>
      <c r="AC71" s="200"/>
      <c r="AD71" s="201"/>
      <c r="AE71" s="201"/>
      <c r="AF71" s="201"/>
      <c r="AG71" s="202"/>
      <c r="AH71" s="202"/>
      <c r="AI71" s="203" t="s">
        <v>22</v>
      </c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203"/>
      <c r="AW71" s="198"/>
      <c r="AX71" s="198"/>
      <c r="AY71" s="198"/>
      <c r="AZ71" s="198"/>
      <c r="BA71" s="198"/>
      <c r="BB71" s="198"/>
      <c r="BC71" s="198"/>
      <c r="BD71" s="198"/>
      <c r="BE71" s="198"/>
      <c r="BF71" s="200"/>
      <c r="BG71" s="200"/>
      <c r="BH71" s="200"/>
      <c r="BI71" s="200"/>
      <c r="BJ71" s="200"/>
      <c r="BK71" s="204"/>
      <c r="BL71" s="205"/>
      <c r="BM71" s="201"/>
      <c r="BN71" s="201"/>
      <c r="BO71" s="201"/>
      <c r="BP71" s="201"/>
      <c r="BQ71" s="201"/>
      <c r="BR71" s="203" t="s">
        <v>22</v>
      </c>
      <c r="BS71" s="198"/>
      <c r="BT71" s="198"/>
      <c r="BU71" s="198"/>
      <c r="BV71" s="198"/>
      <c r="BW71" s="198"/>
      <c r="BX71" s="208"/>
      <c r="BY71" s="208"/>
      <c r="BZ71" s="207" t="s">
        <v>150</v>
      </c>
      <c r="CA71" s="208"/>
      <c r="CB71" s="207"/>
      <c r="CC71" s="208"/>
      <c r="CD71" s="208"/>
      <c r="CE71" s="203" t="s">
        <v>22</v>
      </c>
      <c r="CF71" s="208"/>
      <c r="CG71" s="208"/>
      <c r="CH71" s="208"/>
      <c r="CI71" s="208"/>
      <c r="CJ71" s="208"/>
      <c r="CK71" s="203" t="s">
        <v>22</v>
      </c>
      <c r="CL71" s="208"/>
      <c r="CM71" s="208"/>
      <c r="CN71" s="208"/>
      <c r="CO71" s="208"/>
      <c r="CP71" s="208"/>
      <c r="CQ71" s="208"/>
      <c r="CR71" s="208"/>
      <c r="CS71" s="208"/>
      <c r="CT71" s="203"/>
      <c r="CU71" s="203" t="s">
        <v>22</v>
      </c>
      <c r="CV71" s="207">
        <v>1.0</v>
      </c>
      <c r="CW71" s="214">
        <v>34.0</v>
      </c>
      <c r="CX71" s="208">
        <f t="shared" si="5"/>
        <v>2.941176471</v>
      </c>
    </row>
    <row r="72">
      <c r="A72" s="11"/>
      <c r="B72" s="197" t="s">
        <v>142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9"/>
      <c r="S72" s="198"/>
      <c r="T72" s="198"/>
      <c r="U72" s="198"/>
      <c r="V72" s="198"/>
      <c r="W72" s="198"/>
      <c r="X72" s="198"/>
      <c r="Y72" s="198"/>
      <c r="Z72" s="198"/>
      <c r="AA72" s="198"/>
      <c r="AB72" s="200"/>
      <c r="AC72" s="200"/>
      <c r="AD72" s="201"/>
      <c r="AE72" s="201"/>
      <c r="AF72" s="201"/>
      <c r="AG72" s="202"/>
      <c r="AH72" s="202"/>
      <c r="AI72" s="203" t="s">
        <v>22</v>
      </c>
      <c r="AJ72" s="198"/>
      <c r="AK72" s="198"/>
      <c r="AL72" s="198"/>
      <c r="AM72" s="198"/>
      <c r="AN72" s="198"/>
      <c r="AO72" s="198"/>
      <c r="AP72" s="198"/>
      <c r="AQ72" s="199"/>
      <c r="AR72" s="198"/>
      <c r="AS72" s="198"/>
      <c r="AT72" s="198"/>
      <c r="AU72" s="198"/>
      <c r="AV72" s="203"/>
      <c r="AW72" s="198"/>
      <c r="AX72" s="198"/>
      <c r="AY72" s="198"/>
      <c r="AZ72" s="198"/>
      <c r="BA72" s="199"/>
      <c r="BB72" s="198"/>
      <c r="BC72" s="198"/>
      <c r="BD72" s="198"/>
      <c r="BE72" s="198"/>
      <c r="BF72" s="200"/>
      <c r="BG72" s="200"/>
      <c r="BH72" s="200"/>
      <c r="BI72" s="200"/>
      <c r="BJ72" s="200"/>
      <c r="BK72" s="204"/>
      <c r="BL72" s="205"/>
      <c r="BM72" s="201"/>
      <c r="BN72" s="201"/>
      <c r="BO72" s="201"/>
      <c r="BP72" s="201"/>
      <c r="BQ72" s="201"/>
      <c r="BR72" s="203" t="s">
        <v>22</v>
      </c>
      <c r="BS72" s="198"/>
      <c r="BT72" s="198"/>
      <c r="BU72" s="198"/>
      <c r="BV72" s="198"/>
      <c r="BW72" s="198"/>
      <c r="BX72" s="207" t="s">
        <v>155</v>
      </c>
      <c r="BY72" s="208"/>
      <c r="BZ72" s="207"/>
      <c r="CA72" s="207"/>
      <c r="CB72" s="208"/>
      <c r="CC72" s="208"/>
      <c r="CD72" s="208"/>
      <c r="CE72" s="203" t="s">
        <v>22</v>
      </c>
      <c r="CF72" s="208"/>
      <c r="CG72" s="208"/>
      <c r="CH72" s="208"/>
      <c r="CI72" s="208"/>
      <c r="CJ72" s="208"/>
      <c r="CK72" s="203" t="s">
        <v>22</v>
      </c>
      <c r="CL72" s="208"/>
      <c r="CM72" s="208"/>
      <c r="CN72" s="208"/>
      <c r="CO72" s="208"/>
      <c r="CP72" s="208"/>
      <c r="CQ72" s="208"/>
      <c r="CR72" s="208"/>
      <c r="CS72" s="208"/>
      <c r="CT72" s="203"/>
      <c r="CU72" s="203" t="s">
        <v>22</v>
      </c>
      <c r="CV72" s="207">
        <v>1.0</v>
      </c>
      <c r="CW72" s="214">
        <v>34.0</v>
      </c>
      <c r="CX72" s="208">
        <f t="shared" si="5"/>
        <v>2.941176471</v>
      </c>
    </row>
    <row r="73">
      <c r="A73" s="22"/>
      <c r="B73" s="209" t="s">
        <v>46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11"/>
      <c r="Q73" s="200"/>
      <c r="R73" s="200"/>
      <c r="S73" s="200"/>
      <c r="T73" s="200"/>
      <c r="U73" s="200"/>
      <c r="V73" s="200"/>
      <c r="W73" s="200"/>
      <c r="X73" s="211" t="s">
        <v>162</v>
      </c>
      <c r="Y73" s="200"/>
      <c r="Z73" s="200"/>
      <c r="AA73" s="200"/>
      <c r="AB73" s="208"/>
      <c r="AC73" s="208"/>
      <c r="AD73" s="215"/>
      <c r="AE73" s="215"/>
      <c r="AF73" s="215"/>
      <c r="AG73" s="215"/>
      <c r="AH73" s="215"/>
      <c r="AI73" s="203" t="s">
        <v>22</v>
      </c>
      <c r="AJ73" s="200"/>
      <c r="AK73" s="200"/>
      <c r="AL73" s="200"/>
      <c r="AM73" s="200"/>
      <c r="AN73" s="200"/>
      <c r="AO73" s="211"/>
      <c r="AP73" s="200"/>
      <c r="AQ73" s="200"/>
      <c r="AR73" s="200"/>
      <c r="AS73" s="200"/>
      <c r="AT73" s="200"/>
      <c r="AU73" s="200"/>
      <c r="AV73" s="203"/>
      <c r="AW73" s="200"/>
      <c r="AX73" s="200"/>
      <c r="AY73" s="200"/>
      <c r="AZ73" s="200"/>
      <c r="BA73" s="200"/>
      <c r="BB73" s="200"/>
      <c r="BC73" s="200"/>
      <c r="BD73" s="211"/>
      <c r="BE73" s="200"/>
      <c r="BF73" s="208"/>
      <c r="BG73" s="207" t="s">
        <v>162</v>
      </c>
      <c r="BH73" s="208"/>
      <c r="BI73" s="208"/>
      <c r="BJ73" s="208"/>
      <c r="BK73" s="208"/>
      <c r="BL73" s="205"/>
      <c r="BM73" s="201"/>
      <c r="BN73" s="201"/>
      <c r="BO73" s="201"/>
      <c r="BP73" s="201"/>
      <c r="BQ73" s="201"/>
      <c r="BR73" s="203" t="s">
        <v>22</v>
      </c>
      <c r="BS73" s="200"/>
      <c r="BT73" s="200"/>
      <c r="BU73" s="200"/>
      <c r="BV73" s="200"/>
      <c r="BW73" s="200"/>
      <c r="BX73" s="204"/>
      <c r="BY73" s="204"/>
      <c r="BZ73" s="204"/>
      <c r="CA73" s="216" t="s">
        <v>162</v>
      </c>
      <c r="CB73" s="204"/>
      <c r="CC73" s="204"/>
      <c r="CD73" s="204"/>
      <c r="CE73" s="203" t="s">
        <v>22</v>
      </c>
      <c r="CF73" s="204"/>
      <c r="CG73" s="204"/>
      <c r="CH73" s="204"/>
      <c r="CI73" s="204"/>
      <c r="CJ73" s="204"/>
      <c r="CK73" s="203" t="s">
        <v>22</v>
      </c>
      <c r="CL73" s="204"/>
      <c r="CM73" s="204"/>
      <c r="CN73" s="204"/>
      <c r="CO73" s="204"/>
      <c r="CP73" s="204"/>
      <c r="CQ73" s="204"/>
      <c r="CR73" s="204"/>
      <c r="CS73" s="204"/>
      <c r="CT73" s="203"/>
      <c r="CU73" s="203" t="s">
        <v>22</v>
      </c>
      <c r="CV73" s="217">
        <v>3.0</v>
      </c>
      <c r="CW73" s="214">
        <v>68.0</v>
      </c>
      <c r="CX73" s="208">
        <f t="shared" si="5"/>
        <v>4.411764706</v>
      </c>
    </row>
    <row r="74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</row>
    <row r="75">
      <c r="A75" s="4" t="s">
        <v>1</v>
      </c>
      <c r="B75" s="4" t="s">
        <v>2</v>
      </c>
      <c r="C75" s="12" t="s">
        <v>131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2" t="s">
        <v>132</v>
      </c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12" t="s">
        <v>133</v>
      </c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5" t="s">
        <v>134</v>
      </c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5" t="s">
        <v>135</v>
      </c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8" t="s">
        <v>7</v>
      </c>
      <c r="CW75" s="9"/>
      <c r="CX75" s="10"/>
    </row>
    <row r="76">
      <c r="A76" s="11"/>
      <c r="B76" s="11"/>
      <c r="C76" s="5" t="s">
        <v>136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5" t="s">
        <v>137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13"/>
      <c r="CW76" s="14"/>
      <c r="CX76" s="15"/>
    </row>
    <row r="77">
      <c r="A77" s="11"/>
      <c r="B77" s="11"/>
      <c r="C77" s="16" t="s">
        <v>10</v>
      </c>
      <c r="D77" s="16" t="s">
        <v>15</v>
      </c>
      <c r="E77" s="16" t="s">
        <v>12</v>
      </c>
      <c r="F77" s="16" t="s">
        <v>13</v>
      </c>
      <c r="G77" s="16" t="s">
        <v>14</v>
      </c>
      <c r="H77" s="16" t="s">
        <v>10</v>
      </c>
      <c r="I77" s="16" t="s">
        <v>15</v>
      </c>
      <c r="J77" s="16" t="s">
        <v>12</v>
      </c>
      <c r="K77" s="16" t="s">
        <v>13</v>
      </c>
      <c r="L77" s="16" t="s">
        <v>14</v>
      </c>
      <c r="M77" s="16" t="s">
        <v>10</v>
      </c>
      <c r="N77" s="16" t="s">
        <v>15</v>
      </c>
      <c r="O77" s="16" t="s">
        <v>12</v>
      </c>
      <c r="P77" s="16" t="s">
        <v>13</v>
      </c>
      <c r="Q77" s="16" t="s">
        <v>14</v>
      </c>
      <c r="R77" s="16" t="s">
        <v>10</v>
      </c>
      <c r="S77" s="16" t="s">
        <v>15</v>
      </c>
      <c r="T77" s="16" t="s">
        <v>12</v>
      </c>
      <c r="U77" s="16" t="s">
        <v>13</v>
      </c>
      <c r="V77" s="16" t="s">
        <v>14</v>
      </c>
      <c r="W77" s="16" t="s">
        <v>10</v>
      </c>
      <c r="X77" s="16" t="s">
        <v>15</v>
      </c>
      <c r="Y77" s="16" t="s">
        <v>12</v>
      </c>
      <c r="Z77" s="16" t="s">
        <v>13</v>
      </c>
      <c r="AA77" s="16" t="s">
        <v>14</v>
      </c>
      <c r="AB77" s="16" t="s">
        <v>10</v>
      </c>
      <c r="AC77" s="16" t="s">
        <v>15</v>
      </c>
      <c r="AD77" s="16" t="s">
        <v>12</v>
      </c>
      <c r="AE77" s="16" t="s">
        <v>13</v>
      </c>
      <c r="AF77" s="16" t="s">
        <v>14</v>
      </c>
      <c r="AG77" s="16" t="s">
        <v>10</v>
      </c>
      <c r="AH77" s="16" t="s">
        <v>15</v>
      </c>
      <c r="AI77" s="16" t="s">
        <v>12</v>
      </c>
      <c r="AJ77" s="16" t="s">
        <v>13</v>
      </c>
      <c r="AK77" s="16" t="s">
        <v>14</v>
      </c>
      <c r="AL77" s="16" t="s">
        <v>10</v>
      </c>
      <c r="AM77" s="16" t="s">
        <v>15</v>
      </c>
      <c r="AN77" s="16" t="s">
        <v>12</v>
      </c>
      <c r="AO77" s="16" t="s">
        <v>13</v>
      </c>
      <c r="AP77" s="16" t="s">
        <v>14</v>
      </c>
      <c r="AQ77" s="16" t="s">
        <v>10</v>
      </c>
      <c r="AR77" s="16" t="s">
        <v>15</v>
      </c>
      <c r="AS77" s="16" t="s">
        <v>12</v>
      </c>
      <c r="AT77" s="16" t="s">
        <v>13</v>
      </c>
      <c r="AU77" s="16" t="s">
        <v>14</v>
      </c>
      <c r="AV77" s="16" t="s">
        <v>10</v>
      </c>
      <c r="AW77" s="16" t="s">
        <v>15</v>
      </c>
      <c r="AX77" s="16" t="s">
        <v>12</v>
      </c>
      <c r="AY77" s="16" t="s">
        <v>13</v>
      </c>
      <c r="AZ77" s="16" t="s">
        <v>14</v>
      </c>
      <c r="BA77" s="16" t="s">
        <v>10</v>
      </c>
      <c r="BB77" s="16" t="s">
        <v>15</v>
      </c>
      <c r="BC77" s="16" t="s">
        <v>12</v>
      </c>
      <c r="BD77" s="16" t="s">
        <v>13</v>
      </c>
      <c r="BE77" s="16" t="s">
        <v>14</v>
      </c>
      <c r="BF77" s="181" t="s">
        <v>10</v>
      </c>
      <c r="BG77" s="181" t="s">
        <v>15</v>
      </c>
      <c r="BH77" s="181" t="s">
        <v>12</v>
      </c>
      <c r="BI77" s="181" t="s">
        <v>13</v>
      </c>
      <c r="BJ77" s="181" t="s">
        <v>14</v>
      </c>
      <c r="BK77" s="16" t="s">
        <v>10</v>
      </c>
      <c r="BL77" s="16" t="s">
        <v>15</v>
      </c>
      <c r="BM77" s="16" t="s">
        <v>12</v>
      </c>
      <c r="BN77" s="16" t="s">
        <v>13</v>
      </c>
      <c r="BO77" s="16" t="s">
        <v>14</v>
      </c>
      <c r="BP77" s="16" t="s">
        <v>10</v>
      </c>
      <c r="BQ77" s="16" t="s">
        <v>15</v>
      </c>
      <c r="BR77" s="16" t="s">
        <v>12</v>
      </c>
      <c r="BS77" s="16" t="s">
        <v>13</v>
      </c>
      <c r="BT77" s="16" t="s">
        <v>14</v>
      </c>
      <c r="BU77" s="16" t="s">
        <v>10</v>
      </c>
      <c r="BV77" s="16" t="s">
        <v>15</v>
      </c>
      <c r="BW77" s="16" t="s">
        <v>12</v>
      </c>
      <c r="BX77" s="16" t="s">
        <v>13</v>
      </c>
      <c r="BY77" s="16" t="s">
        <v>14</v>
      </c>
      <c r="BZ77" s="16" t="s">
        <v>10</v>
      </c>
      <c r="CA77" s="16" t="s">
        <v>15</v>
      </c>
      <c r="CB77" s="16" t="s">
        <v>12</v>
      </c>
      <c r="CC77" s="16" t="s">
        <v>13</v>
      </c>
      <c r="CD77" s="16" t="s">
        <v>14</v>
      </c>
      <c r="CE77" s="16" t="s">
        <v>10</v>
      </c>
      <c r="CF77" s="16" t="s">
        <v>15</v>
      </c>
      <c r="CG77" s="16" t="s">
        <v>12</v>
      </c>
      <c r="CH77" s="16" t="s">
        <v>13</v>
      </c>
      <c r="CI77" s="16" t="s">
        <v>14</v>
      </c>
      <c r="CJ77" s="16" t="s">
        <v>10</v>
      </c>
      <c r="CK77" s="16" t="s">
        <v>15</v>
      </c>
      <c r="CL77" s="16" t="s">
        <v>12</v>
      </c>
      <c r="CM77" s="16" t="s">
        <v>13</v>
      </c>
      <c r="CN77" s="16" t="s">
        <v>14</v>
      </c>
      <c r="CO77" s="16" t="s">
        <v>10</v>
      </c>
      <c r="CP77" s="16" t="s">
        <v>15</v>
      </c>
      <c r="CQ77" s="16" t="s">
        <v>12</v>
      </c>
      <c r="CR77" s="16" t="s">
        <v>13</v>
      </c>
      <c r="CS77" s="16" t="s">
        <v>14</v>
      </c>
      <c r="CT77" s="16" t="s">
        <v>10</v>
      </c>
      <c r="CU77" s="16" t="s">
        <v>15</v>
      </c>
      <c r="CV77" s="182" t="s">
        <v>138</v>
      </c>
      <c r="CW77" s="183" t="s">
        <v>17</v>
      </c>
      <c r="CX77" s="184" t="s">
        <v>18</v>
      </c>
    </row>
    <row r="78">
      <c r="A78" s="22"/>
      <c r="B78" s="22"/>
      <c r="C78" s="16">
        <v>9.0</v>
      </c>
      <c r="D78" s="16">
        <v>10.0</v>
      </c>
      <c r="E78" s="16">
        <v>13.0</v>
      </c>
      <c r="F78" s="16">
        <v>14.0</v>
      </c>
      <c r="G78" s="16">
        <v>15.0</v>
      </c>
      <c r="H78" s="16">
        <v>16.0</v>
      </c>
      <c r="I78" s="16">
        <v>17.0</v>
      </c>
      <c r="J78" s="16">
        <v>20.0</v>
      </c>
      <c r="K78" s="16">
        <v>21.0</v>
      </c>
      <c r="L78" s="16">
        <v>22.0</v>
      </c>
      <c r="M78" s="16">
        <v>23.0</v>
      </c>
      <c r="N78" s="16">
        <v>24.0</v>
      </c>
      <c r="O78" s="16">
        <v>27.0</v>
      </c>
      <c r="P78" s="16">
        <v>28.0</v>
      </c>
      <c r="Q78" s="16">
        <v>29.0</v>
      </c>
      <c r="R78" s="16">
        <v>30.0</v>
      </c>
      <c r="S78" s="16">
        <v>31.0</v>
      </c>
      <c r="T78" s="16">
        <v>3.0</v>
      </c>
      <c r="U78" s="16">
        <v>4.0</v>
      </c>
      <c r="V78" s="16">
        <v>5.0</v>
      </c>
      <c r="W78" s="16">
        <v>6.0</v>
      </c>
      <c r="X78" s="16">
        <v>7.0</v>
      </c>
      <c r="Y78" s="16">
        <v>10.0</v>
      </c>
      <c r="Z78" s="16">
        <v>11.0</v>
      </c>
      <c r="AA78" s="16">
        <v>12.0</v>
      </c>
      <c r="AB78" s="181">
        <v>13.0</v>
      </c>
      <c r="AC78" s="185">
        <v>14.0</v>
      </c>
      <c r="AD78" s="186">
        <v>17.0</v>
      </c>
      <c r="AE78" s="186">
        <v>18.0</v>
      </c>
      <c r="AF78" s="186">
        <v>19.0</v>
      </c>
      <c r="AG78" s="186">
        <v>20.0</v>
      </c>
      <c r="AH78" s="187">
        <v>21.0</v>
      </c>
      <c r="AI78" s="16">
        <v>24.0</v>
      </c>
      <c r="AJ78" s="16">
        <v>25.0</v>
      </c>
      <c r="AK78" s="16">
        <v>26.0</v>
      </c>
      <c r="AL78" s="16">
        <v>27.0</v>
      </c>
      <c r="AM78" s="16">
        <v>28.0</v>
      </c>
      <c r="AN78" s="16">
        <v>3.0</v>
      </c>
      <c r="AO78" s="16">
        <v>4.0</v>
      </c>
      <c r="AP78" s="16">
        <v>5.0</v>
      </c>
      <c r="AQ78" s="16">
        <v>6.0</v>
      </c>
      <c r="AR78" s="16">
        <v>7.0</v>
      </c>
      <c r="AS78" s="16">
        <v>10.0</v>
      </c>
      <c r="AT78" s="16">
        <v>11.0</v>
      </c>
      <c r="AU78" s="16">
        <v>12.0</v>
      </c>
      <c r="AV78" s="181">
        <v>13.0</v>
      </c>
      <c r="AW78" s="185">
        <v>14.0</v>
      </c>
      <c r="AX78" s="185">
        <v>17.0</v>
      </c>
      <c r="AY78" s="185">
        <v>18.0</v>
      </c>
      <c r="AZ78" s="185">
        <v>19.0</v>
      </c>
      <c r="BA78" s="185">
        <v>20.0</v>
      </c>
      <c r="BB78" s="16">
        <v>21.0</v>
      </c>
      <c r="BC78" s="16">
        <v>24.0</v>
      </c>
      <c r="BD78" s="16">
        <v>25.0</v>
      </c>
      <c r="BE78" s="16">
        <v>26.0</v>
      </c>
      <c r="BF78" s="181">
        <v>27.0</v>
      </c>
      <c r="BG78" s="181">
        <v>28.0</v>
      </c>
      <c r="BH78" s="185">
        <v>31.0</v>
      </c>
      <c r="BI78" s="185">
        <v>1.0</v>
      </c>
      <c r="BJ78" s="185">
        <v>2.0</v>
      </c>
      <c r="BK78" s="185">
        <v>3.0</v>
      </c>
      <c r="BL78" s="16">
        <v>4.0</v>
      </c>
      <c r="BM78" s="187">
        <v>7.0</v>
      </c>
      <c r="BN78" s="187">
        <v>8.0</v>
      </c>
      <c r="BO78" s="187">
        <v>9.0</v>
      </c>
      <c r="BP78" s="187">
        <v>10.0</v>
      </c>
      <c r="BQ78" s="187">
        <v>11.0</v>
      </c>
      <c r="BR78" s="16">
        <v>14.0</v>
      </c>
      <c r="BS78" s="16">
        <v>15.0</v>
      </c>
      <c r="BT78" s="16">
        <v>16.0</v>
      </c>
      <c r="BU78" s="16">
        <v>17.0</v>
      </c>
      <c r="BV78" s="16">
        <v>18.0</v>
      </c>
      <c r="BW78" s="16">
        <v>21.0</v>
      </c>
      <c r="BX78" s="16">
        <v>22.0</v>
      </c>
      <c r="BY78" s="16">
        <v>23.0</v>
      </c>
      <c r="BZ78" s="16">
        <v>24.0</v>
      </c>
      <c r="CA78" s="16">
        <v>25.0</v>
      </c>
      <c r="CB78" s="16">
        <v>28.0</v>
      </c>
      <c r="CC78" s="16">
        <v>29.0</v>
      </c>
      <c r="CD78" s="16">
        <v>30.0</v>
      </c>
      <c r="CE78" s="16">
        <v>1.0</v>
      </c>
      <c r="CF78" s="16">
        <v>2.0</v>
      </c>
      <c r="CG78" s="16">
        <v>5.0</v>
      </c>
      <c r="CH78" s="16">
        <v>6.0</v>
      </c>
      <c r="CI78" s="16">
        <v>7.0</v>
      </c>
      <c r="CJ78" s="16">
        <v>8.0</v>
      </c>
      <c r="CK78" s="16">
        <v>9.0</v>
      </c>
      <c r="CL78" s="16">
        <v>12.0</v>
      </c>
      <c r="CM78" s="16">
        <v>13.0</v>
      </c>
      <c r="CN78" s="16">
        <v>14.0</v>
      </c>
      <c r="CO78" s="16">
        <v>15.0</v>
      </c>
      <c r="CP78" s="16">
        <v>16.0</v>
      </c>
      <c r="CQ78" s="16">
        <v>19.0</v>
      </c>
      <c r="CR78" s="16">
        <v>20.0</v>
      </c>
      <c r="CS78" s="16">
        <v>21.0</v>
      </c>
      <c r="CT78" s="16">
        <v>22.0</v>
      </c>
      <c r="CU78" s="16">
        <v>23.0</v>
      </c>
      <c r="CV78" s="15"/>
      <c r="CW78" s="13"/>
      <c r="CX78" s="22"/>
    </row>
    <row r="79">
      <c r="A79" s="188">
        <v>1.0</v>
      </c>
      <c r="B79" s="189">
        <v>2.0</v>
      </c>
      <c r="C79" s="34">
        <v>3.0</v>
      </c>
      <c r="D79" s="34">
        <v>4.0</v>
      </c>
      <c r="E79" s="34">
        <v>5.0</v>
      </c>
      <c r="F79" s="34">
        <v>6.0</v>
      </c>
      <c r="G79" s="34">
        <v>7.0</v>
      </c>
      <c r="H79" s="34">
        <v>8.0</v>
      </c>
      <c r="I79" s="34">
        <v>9.0</v>
      </c>
      <c r="J79" s="34">
        <v>10.0</v>
      </c>
      <c r="K79" s="34">
        <v>11.0</v>
      </c>
      <c r="L79" s="34">
        <v>12.0</v>
      </c>
      <c r="M79" s="34">
        <v>13.0</v>
      </c>
      <c r="N79" s="34">
        <v>14.0</v>
      </c>
      <c r="O79" s="34">
        <v>15.0</v>
      </c>
      <c r="P79" s="34">
        <v>16.0</v>
      </c>
      <c r="Q79" s="34">
        <v>17.0</v>
      </c>
      <c r="R79" s="34">
        <v>18.0</v>
      </c>
      <c r="S79" s="34">
        <v>19.0</v>
      </c>
      <c r="T79" s="34">
        <v>20.0</v>
      </c>
      <c r="U79" s="34">
        <v>21.0</v>
      </c>
      <c r="V79" s="34">
        <v>22.0</v>
      </c>
      <c r="W79" s="34">
        <v>23.0</v>
      </c>
      <c r="X79" s="34">
        <v>24.0</v>
      </c>
      <c r="Y79" s="34">
        <v>25.0</v>
      </c>
      <c r="Z79" s="34">
        <v>26.0</v>
      </c>
      <c r="AA79" s="34">
        <v>27.0</v>
      </c>
      <c r="AB79" s="190">
        <v>28.0</v>
      </c>
      <c r="AC79" s="191">
        <v>29.0</v>
      </c>
      <c r="AD79" s="192">
        <v>30.0</v>
      </c>
      <c r="AE79" s="192">
        <v>31.0</v>
      </c>
      <c r="AF79" s="192">
        <v>32.0</v>
      </c>
      <c r="AG79" s="192">
        <v>33.0</v>
      </c>
      <c r="AH79" s="34">
        <v>34.0</v>
      </c>
      <c r="AI79" s="34">
        <v>35.0</v>
      </c>
      <c r="AJ79" s="34">
        <v>36.0</v>
      </c>
      <c r="AK79" s="34">
        <v>37.0</v>
      </c>
      <c r="AL79" s="34">
        <v>38.0</v>
      </c>
      <c r="AM79" s="34">
        <v>39.0</v>
      </c>
      <c r="AN79" s="34">
        <v>40.0</v>
      </c>
      <c r="AO79" s="34">
        <v>41.0</v>
      </c>
      <c r="AP79" s="34">
        <v>42.0</v>
      </c>
      <c r="AQ79" s="34">
        <v>43.0</v>
      </c>
      <c r="AR79" s="34">
        <v>44.0</v>
      </c>
      <c r="AS79" s="193">
        <v>45.0</v>
      </c>
      <c r="AT79" s="188">
        <v>46.0</v>
      </c>
      <c r="AU79" s="34">
        <v>47.0</v>
      </c>
      <c r="AV79" s="194">
        <v>48.0</v>
      </c>
      <c r="AW79" s="195">
        <v>49.0</v>
      </c>
      <c r="AX79" s="190">
        <v>50.0</v>
      </c>
      <c r="AY79" s="190">
        <v>51.0</v>
      </c>
      <c r="AZ79" s="190">
        <v>52.0</v>
      </c>
      <c r="BA79" s="34">
        <v>53.0</v>
      </c>
      <c r="BB79" s="34">
        <v>54.0</v>
      </c>
      <c r="BC79" s="34">
        <v>55.0</v>
      </c>
      <c r="BD79" s="34">
        <v>56.0</v>
      </c>
      <c r="BE79" s="34">
        <v>57.0</v>
      </c>
      <c r="BF79" s="34">
        <v>58.0</v>
      </c>
      <c r="BG79" s="192">
        <v>59.0</v>
      </c>
      <c r="BH79" s="192">
        <v>60.0</v>
      </c>
      <c r="BI79" s="192">
        <v>61.0</v>
      </c>
      <c r="BJ79" s="192">
        <v>62.0</v>
      </c>
      <c r="BK79" s="192">
        <v>63.0</v>
      </c>
      <c r="BL79" s="34">
        <v>64.0</v>
      </c>
      <c r="BM79" s="34">
        <v>65.0</v>
      </c>
      <c r="BN79" s="34">
        <v>66.0</v>
      </c>
      <c r="BO79" s="34">
        <v>67.0</v>
      </c>
      <c r="BP79" s="34">
        <v>68.0</v>
      </c>
      <c r="BQ79" s="34">
        <v>69.0</v>
      </c>
      <c r="BR79" s="34">
        <v>70.0</v>
      </c>
      <c r="BS79" s="34">
        <v>71.0</v>
      </c>
      <c r="BT79" s="34">
        <v>72.0</v>
      </c>
      <c r="BU79" s="34">
        <v>73.0</v>
      </c>
      <c r="BV79" s="34">
        <v>74.0</v>
      </c>
      <c r="BW79" s="34">
        <v>75.0</v>
      </c>
      <c r="BX79" s="34">
        <v>76.0</v>
      </c>
      <c r="BY79" s="34">
        <v>77.0</v>
      </c>
      <c r="BZ79" s="34">
        <v>78.0</v>
      </c>
      <c r="CA79" s="34">
        <v>79.0</v>
      </c>
      <c r="CB79" s="34">
        <v>80.0</v>
      </c>
      <c r="CC79" s="34">
        <v>81.0</v>
      </c>
      <c r="CD79" s="34">
        <v>82.0</v>
      </c>
      <c r="CE79" s="34">
        <v>83.0</v>
      </c>
      <c r="CF79" s="34">
        <v>84.0</v>
      </c>
      <c r="CG79" s="34">
        <v>85.0</v>
      </c>
      <c r="CH79" s="34">
        <v>86.0</v>
      </c>
      <c r="CI79" s="34">
        <v>87.0</v>
      </c>
      <c r="CJ79" s="34">
        <v>88.0</v>
      </c>
      <c r="CK79" s="34">
        <v>89.0</v>
      </c>
      <c r="CL79" s="34">
        <v>90.0</v>
      </c>
      <c r="CM79" s="34">
        <v>91.0</v>
      </c>
      <c r="CN79" s="34">
        <v>92.0</v>
      </c>
      <c r="CO79" s="34">
        <v>93.0</v>
      </c>
      <c r="CP79" s="34">
        <v>94.0</v>
      </c>
      <c r="CQ79" s="34">
        <v>95.0</v>
      </c>
      <c r="CR79" s="34">
        <v>96.0</v>
      </c>
      <c r="CS79" s="34">
        <v>97.0</v>
      </c>
      <c r="CT79" s="34">
        <v>98.0</v>
      </c>
      <c r="CU79" s="34">
        <v>99.0</v>
      </c>
      <c r="CV79" s="46"/>
      <c r="CW79" s="47">
        <v>101.0</v>
      </c>
      <c r="CX79" s="48">
        <v>102.0</v>
      </c>
    </row>
    <row r="80">
      <c r="A80" s="196" t="s">
        <v>163</v>
      </c>
      <c r="B80" s="197" t="s">
        <v>20</v>
      </c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9" t="s">
        <v>157</v>
      </c>
      <c r="AB80" s="200"/>
      <c r="AC80" s="200"/>
      <c r="AD80" s="201"/>
      <c r="AE80" s="201"/>
      <c r="AF80" s="201"/>
      <c r="AG80" s="202"/>
      <c r="AH80" s="202"/>
      <c r="AI80" s="203" t="s">
        <v>22</v>
      </c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203"/>
      <c r="AW80" s="198"/>
      <c r="AX80" s="198"/>
      <c r="AY80" s="198"/>
      <c r="AZ80" s="198"/>
      <c r="BA80" s="198"/>
      <c r="BB80" s="198"/>
      <c r="BC80" s="198"/>
      <c r="BD80" s="198"/>
      <c r="BE80" s="198"/>
      <c r="BF80" s="200"/>
      <c r="BG80" s="200"/>
      <c r="BH80" s="200"/>
      <c r="BI80" s="200"/>
      <c r="BJ80" s="200"/>
      <c r="BK80" s="204"/>
      <c r="BL80" s="205"/>
      <c r="BM80" s="201"/>
      <c r="BN80" s="206"/>
      <c r="BO80" s="201"/>
      <c r="BP80" s="201"/>
      <c r="BQ80" s="201"/>
      <c r="BR80" s="203" t="s">
        <v>22</v>
      </c>
      <c r="BS80" s="198"/>
      <c r="BT80" s="198"/>
      <c r="BU80" s="198"/>
      <c r="BV80" s="198"/>
      <c r="BW80" s="198"/>
      <c r="BX80" s="208"/>
      <c r="BY80" s="208"/>
      <c r="BZ80" s="208"/>
      <c r="CA80" s="208"/>
      <c r="CB80" s="208"/>
      <c r="CC80" s="208"/>
      <c r="CD80" s="208"/>
      <c r="CE80" s="203" t="s">
        <v>22</v>
      </c>
      <c r="CF80" s="208"/>
      <c r="CG80" s="208"/>
      <c r="CH80" s="208"/>
      <c r="CI80" s="208"/>
      <c r="CJ80" s="208"/>
      <c r="CK80" s="203" t="s">
        <v>22</v>
      </c>
      <c r="CL80" s="208"/>
      <c r="CM80" s="207" t="s">
        <v>164</v>
      </c>
      <c r="CN80" s="208"/>
      <c r="CP80" s="208"/>
      <c r="CQ80" s="208"/>
      <c r="CR80" s="208"/>
      <c r="CS80" s="208"/>
      <c r="CT80" s="203"/>
      <c r="CU80" s="203" t="s">
        <v>22</v>
      </c>
      <c r="CV80" s="207">
        <v>2.0</v>
      </c>
      <c r="CW80" s="214">
        <v>170.0</v>
      </c>
      <c r="CX80" s="208">
        <f t="shared" ref="CX80:CX88" si="6">CV80/CW80*100</f>
        <v>1.176470588</v>
      </c>
    </row>
    <row r="81">
      <c r="A81" s="11"/>
      <c r="B81" s="209" t="s">
        <v>67</v>
      </c>
      <c r="C81" s="218"/>
      <c r="D81" s="198"/>
      <c r="E81" s="219"/>
      <c r="F81" s="198"/>
      <c r="G81" s="219"/>
      <c r="H81" s="198"/>
      <c r="I81" s="198"/>
      <c r="J81" s="219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200"/>
      <c r="AC81" s="200"/>
      <c r="AD81" s="201"/>
      <c r="AE81" s="201"/>
      <c r="AF81" s="201"/>
      <c r="AG81" s="202"/>
      <c r="AH81" s="202"/>
      <c r="AI81" s="203" t="s">
        <v>22</v>
      </c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203"/>
      <c r="AW81" s="198"/>
      <c r="AX81" s="198"/>
      <c r="AY81" s="198"/>
      <c r="AZ81" s="198"/>
      <c r="BA81" s="198"/>
      <c r="BB81" s="198"/>
      <c r="BC81" s="198"/>
      <c r="BD81" s="198"/>
      <c r="BE81" s="198"/>
      <c r="BF81" s="200"/>
      <c r="BG81" s="200"/>
      <c r="BH81" s="200"/>
      <c r="BI81" s="200"/>
      <c r="BJ81" s="200"/>
      <c r="BK81" s="204"/>
      <c r="BL81" s="205"/>
      <c r="BM81" s="201"/>
      <c r="BN81" s="201"/>
      <c r="BO81" s="201"/>
      <c r="BP81" s="201"/>
      <c r="BQ81" s="201"/>
      <c r="BR81" s="203" t="s">
        <v>22</v>
      </c>
      <c r="BS81" s="198"/>
      <c r="BT81" s="199" t="s">
        <v>149</v>
      </c>
      <c r="BU81" s="198"/>
      <c r="BV81" s="198"/>
      <c r="BW81" s="198"/>
      <c r="BX81" s="208"/>
      <c r="BY81" s="208"/>
      <c r="BZ81" s="208"/>
      <c r="CA81" s="208"/>
      <c r="CB81" s="208"/>
      <c r="CC81" s="208"/>
      <c r="CD81" s="208"/>
      <c r="CE81" s="203" t="s">
        <v>22</v>
      </c>
      <c r="CF81" s="208"/>
      <c r="CG81" s="208"/>
      <c r="CH81" s="208"/>
      <c r="CI81" s="208"/>
      <c r="CJ81" s="208"/>
      <c r="CK81" s="203" t="s">
        <v>22</v>
      </c>
      <c r="CL81" s="208"/>
      <c r="CM81" s="208"/>
      <c r="CN81" s="208"/>
      <c r="CO81" s="208"/>
      <c r="CP81" s="208"/>
      <c r="CQ81" s="208"/>
      <c r="CR81" s="208"/>
      <c r="CS81" s="208"/>
      <c r="CT81" s="203"/>
      <c r="CU81" s="203" t="s">
        <v>22</v>
      </c>
      <c r="CV81" s="207">
        <v>1.0</v>
      </c>
      <c r="CW81" s="214">
        <v>136.0</v>
      </c>
      <c r="CX81" s="208">
        <f t="shared" si="6"/>
        <v>0.7352941176</v>
      </c>
    </row>
    <row r="82">
      <c r="A82" s="11"/>
      <c r="B82" s="210" t="s">
        <v>39</v>
      </c>
      <c r="C82" s="198"/>
      <c r="D82" s="198"/>
      <c r="E82" s="198"/>
      <c r="F82" s="198"/>
      <c r="G82" s="198"/>
      <c r="H82" s="198"/>
      <c r="I82" s="198"/>
      <c r="J82" s="198"/>
      <c r="K82" s="199"/>
      <c r="L82" s="198"/>
      <c r="M82" s="211"/>
      <c r="N82" s="199"/>
      <c r="O82" s="198"/>
      <c r="P82" s="198"/>
      <c r="Q82" s="198"/>
      <c r="R82" s="199" t="s">
        <v>23</v>
      </c>
      <c r="S82" s="198"/>
      <c r="T82" s="198"/>
      <c r="U82" s="198"/>
      <c r="V82" s="198"/>
      <c r="W82" s="198"/>
      <c r="X82" s="198"/>
      <c r="Y82" s="198"/>
      <c r="Z82" s="198"/>
      <c r="AA82" s="198"/>
      <c r="AB82" s="200"/>
      <c r="AC82" s="200"/>
      <c r="AD82" s="201"/>
      <c r="AE82" s="201"/>
      <c r="AF82" s="201"/>
      <c r="AG82" s="202"/>
      <c r="AH82" s="202"/>
      <c r="AI82" s="203" t="s">
        <v>22</v>
      </c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203"/>
      <c r="AW82" s="198"/>
      <c r="AX82" s="198"/>
      <c r="AY82" s="198"/>
      <c r="AZ82" s="198"/>
      <c r="BA82" s="198"/>
      <c r="BB82" s="198"/>
      <c r="BC82" s="198"/>
      <c r="BD82" s="198"/>
      <c r="BE82" s="198"/>
      <c r="BF82" s="200"/>
      <c r="BG82" s="200"/>
      <c r="BH82" s="200"/>
      <c r="BI82" s="200"/>
      <c r="BJ82" s="200"/>
      <c r="BK82" s="204"/>
      <c r="BL82" s="205"/>
      <c r="BM82" s="201"/>
      <c r="BN82" s="201"/>
      <c r="BO82" s="201"/>
      <c r="BP82" s="201"/>
      <c r="BQ82" s="201"/>
      <c r="BR82" s="203" t="s">
        <v>22</v>
      </c>
      <c r="BS82" s="198"/>
      <c r="BT82" s="198"/>
      <c r="BU82" s="198"/>
      <c r="BV82" s="198"/>
      <c r="BW82" s="198"/>
      <c r="BX82" s="208"/>
      <c r="BY82" s="208"/>
      <c r="BZ82" s="208"/>
      <c r="CA82" s="208"/>
      <c r="CB82" s="208"/>
      <c r="CC82" s="208"/>
      <c r="CD82" s="208"/>
      <c r="CE82" s="203" t="s">
        <v>22</v>
      </c>
      <c r="CF82" s="208"/>
      <c r="CG82" s="208"/>
      <c r="CH82" s="208"/>
      <c r="CI82" s="208"/>
      <c r="CJ82" s="208"/>
      <c r="CK82" s="203" t="s">
        <v>22</v>
      </c>
      <c r="CL82" s="208"/>
      <c r="CM82" s="208"/>
      <c r="CN82" s="207"/>
      <c r="CO82" s="208"/>
      <c r="CP82" s="207" t="s">
        <v>165</v>
      </c>
      <c r="CQ82" s="208"/>
      <c r="CR82" s="208"/>
      <c r="CS82" s="208"/>
      <c r="CT82" s="203"/>
      <c r="CU82" s="203" t="s">
        <v>22</v>
      </c>
      <c r="CV82" s="207">
        <v>2.0</v>
      </c>
      <c r="CW82" s="214">
        <v>136.0</v>
      </c>
      <c r="CX82" s="208">
        <f t="shared" si="6"/>
        <v>1.470588235</v>
      </c>
    </row>
    <row r="83">
      <c r="A83" s="11"/>
      <c r="B83" s="197" t="s">
        <v>82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200"/>
      <c r="AC83" s="200"/>
      <c r="AD83" s="201"/>
      <c r="AE83" s="201"/>
      <c r="AF83" s="201"/>
      <c r="AG83" s="202"/>
      <c r="AH83" s="202"/>
      <c r="AI83" s="203" t="s">
        <v>22</v>
      </c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203"/>
      <c r="AW83" s="198"/>
      <c r="AX83" s="198"/>
      <c r="AY83" s="198"/>
      <c r="AZ83" s="198"/>
      <c r="BA83" s="198"/>
      <c r="BB83" s="198"/>
      <c r="BC83" s="198"/>
      <c r="BD83" s="198"/>
      <c r="BE83" s="198"/>
      <c r="BF83" s="200"/>
      <c r="BG83" s="200"/>
      <c r="BH83" s="200"/>
      <c r="BI83" s="200"/>
      <c r="BJ83" s="200"/>
      <c r="BK83" s="204"/>
      <c r="BL83" s="205"/>
      <c r="BM83" s="201"/>
      <c r="BN83" s="201"/>
      <c r="BO83" s="201"/>
      <c r="BP83" s="201"/>
      <c r="BQ83" s="201"/>
      <c r="BR83" s="203" t="s">
        <v>22</v>
      </c>
      <c r="BS83" s="198"/>
      <c r="BT83" s="198"/>
      <c r="BU83" s="198"/>
      <c r="BV83" s="198"/>
      <c r="BW83" s="198"/>
      <c r="BX83" s="207" t="s">
        <v>155</v>
      </c>
      <c r="BY83" s="208"/>
      <c r="BZ83" s="208"/>
      <c r="CA83" s="208"/>
      <c r="CB83" s="208"/>
      <c r="CC83" s="208"/>
      <c r="CD83" s="208"/>
      <c r="CE83" s="203" t="s">
        <v>22</v>
      </c>
      <c r="CF83" s="208"/>
      <c r="CG83" s="208"/>
      <c r="CH83" s="208"/>
      <c r="CI83" s="208"/>
      <c r="CJ83" s="208"/>
      <c r="CK83" s="203" t="s">
        <v>22</v>
      </c>
      <c r="CL83" s="208"/>
      <c r="CM83" s="208"/>
      <c r="CN83" s="207" t="s">
        <v>166</v>
      </c>
      <c r="CO83" s="208"/>
      <c r="CP83" s="208"/>
      <c r="CQ83" s="208"/>
      <c r="CR83" s="208"/>
      <c r="CS83" s="208"/>
      <c r="CT83" s="203"/>
      <c r="CU83" s="203" t="s">
        <v>22</v>
      </c>
      <c r="CV83" s="207">
        <v>2.0</v>
      </c>
      <c r="CW83" s="214">
        <v>68.0</v>
      </c>
      <c r="CX83" s="208">
        <f t="shared" si="6"/>
        <v>2.941176471</v>
      </c>
    </row>
    <row r="84">
      <c r="A84" s="11"/>
      <c r="B84" s="197" t="s">
        <v>140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200"/>
      <c r="AC84" s="200"/>
      <c r="AD84" s="201"/>
      <c r="AE84" s="201"/>
      <c r="AF84" s="201"/>
      <c r="AG84" s="202"/>
      <c r="AH84" s="202"/>
      <c r="AI84" s="203" t="s">
        <v>22</v>
      </c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203"/>
      <c r="AW84" s="198"/>
      <c r="AX84" s="198"/>
      <c r="AY84" s="198"/>
      <c r="AZ84" s="198"/>
      <c r="BA84" s="198"/>
      <c r="BB84" s="198"/>
      <c r="BC84" s="198"/>
      <c r="BD84" s="198"/>
      <c r="BE84" s="198"/>
      <c r="BF84" s="200"/>
      <c r="BG84" s="200"/>
      <c r="BH84" s="200"/>
      <c r="BI84" s="200"/>
      <c r="BJ84" s="200"/>
      <c r="BK84" s="204"/>
      <c r="BL84" s="205"/>
      <c r="BM84" s="201"/>
      <c r="BN84" s="201"/>
      <c r="BO84" s="201"/>
      <c r="BP84" s="201"/>
      <c r="BQ84" s="201"/>
      <c r="BR84" s="203" t="s">
        <v>22</v>
      </c>
      <c r="BS84" s="198"/>
      <c r="BT84" s="198"/>
      <c r="BU84" s="198"/>
      <c r="BV84" s="198"/>
      <c r="BW84" s="198"/>
      <c r="BX84" s="207"/>
      <c r="BY84" s="208"/>
      <c r="BZ84" s="208"/>
      <c r="CA84" s="208"/>
      <c r="CB84" s="207" t="s">
        <v>151</v>
      </c>
      <c r="CC84" s="208"/>
      <c r="CD84" s="208"/>
      <c r="CE84" s="203" t="s">
        <v>22</v>
      </c>
      <c r="CF84" s="208"/>
      <c r="CG84" s="208"/>
      <c r="CH84" s="208"/>
      <c r="CI84" s="208"/>
      <c r="CJ84" s="208"/>
      <c r="CK84" s="203" t="s">
        <v>22</v>
      </c>
      <c r="CL84" s="208"/>
      <c r="CM84" s="208"/>
      <c r="CN84" s="208"/>
      <c r="CO84" s="208"/>
      <c r="CP84" s="208"/>
      <c r="CQ84" s="208"/>
      <c r="CR84" s="208"/>
      <c r="CS84" s="208"/>
      <c r="CT84" s="203"/>
      <c r="CU84" s="203" t="s">
        <v>22</v>
      </c>
      <c r="CV84" s="207">
        <v>1.0</v>
      </c>
      <c r="CW84" s="214">
        <v>34.0</v>
      </c>
      <c r="CX84" s="208">
        <f t="shared" si="6"/>
        <v>2.941176471</v>
      </c>
    </row>
    <row r="85">
      <c r="A85" s="11"/>
      <c r="B85" s="209" t="s">
        <v>32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200"/>
      <c r="AC85" s="200"/>
      <c r="AD85" s="201"/>
      <c r="AE85" s="201"/>
      <c r="AF85" s="201"/>
      <c r="AG85" s="202"/>
      <c r="AH85" s="202"/>
      <c r="AI85" s="203" t="s">
        <v>22</v>
      </c>
      <c r="AJ85" s="198"/>
      <c r="AK85" s="198"/>
      <c r="AL85" s="198"/>
      <c r="AM85" s="198"/>
      <c r="AN85" s="198"/>
      <c r="AO85" s="199" t="s">
        <v>167</v>
      </c>
      <c r="AP85" s="198"/>
      <c r="AQ85" s="198"/>
      <c r="AR85" s="198"/>
      <c r="AS85" s="198"/>
      <c r="AT85" s="198"/>
      <c r="AU85" s="198"/>
      <c r="AV85" s="203"/>
      <c r="AW85" s="198"/>
      <c r="AX85" s="198"/>
      <c r="AY85" s="198"/>
      <c r="AZ85" s="198"/>
      <c r="BA85" s="198"/>
      <c r="BB85" s="198"/>
      <c r="BC85" s="198"/>
      <c r="BD85" s="198"/>
      <c r="BE85" s="198"/>
      <c r="BF85" s="200"/>
      <c r="BG85" s="200"/>
      <c r="BH85" s="200"/>
      <c r="BI85" s="200"/>
      <c r="BJ85" s="200"/>
      <c r="BK85" s="204"/>
      <c r="BL85" s="205"/>
      <c r="BM85" s="201"/>
      <c r="BN85" s="201"/>
      <c r="BO85" s="201"/>
      <c r="BP85" s="201"/>
      <c r="BQ85" s="201"/>
      <c r="BR85" s="203" t="s">
        <v>22</v>
      </c>
      <c r="BS85" s="198"/>
      <c r="BT85" s="198"/>
      <c r="BU85" s="198"/>
      <c r="BV85" s="198"/>
      <c r="BW85" s="198"/>
      <c r="BX85" s="208"/>
      <c r="BY85" s="208"/>
      <c r="BZ85" s="208"/>
      <c r="CA85" s="208"/>
      <c r="CB85" s="208"/>
      <c r="CC85" s="207" t="s">
        <v>168</v>
      </c>
      <c r="CD85" s="208"/>
      <c r="CE85" s="203" t="s">
        <v>22</v>
      </c>
      <c r="CF85" s="208"/>
      <c r="CG85" s="208"/>
      <c r="CH85" s="208"/>
      <c r="CI85" s="208"/>
      <c r="CJ85" s="208"/>
      <c r="CK85" s="203" t="s">
        <v>22</v>
      </c>
      <c r="CL85" s="208"/>
      <c r="CM85" s="208"/>
      <c r="CN85" s="208"/>
      <c r="CO85" s="207" t="s">
        <v>169</v>
      </c>
      <c r="CP85" s="208"/>
      <c r="CQ85" s="208"/>
      <c r="CR85" s="208"/>
      <c r="CS85" s="208"/>
      <c r="CT85" s="203"/>
      <c r="CU85" s="203" t="s">
        <v>22</v>
      </c>
      <c r="CV85" s="207">
        <v>3.0</v>
      </c>
      <c r="CW85" s="214">
        <v>68.0</v>
      </c>
      <c r="CX85" s="208">
        <f t="shared" si="6"/>
        <v>4.411764706</v>
      </c>
    </row>
    <row r="86">
      <c r="A86" s="11"/>
      <c r="B86" s="197" t="s">
        <v>141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200"/>
      <c r="AC86" s="200"/>
      <c r="AD86" s="201"/>
      <c r="AE86" s="201"/>
      <c r="AF86" s="201"/>
      <c r="AG86" s="202"/>
      <c r="AH86" s="202"/>
      <c r="AI86" s="203" t="s">
        <v>22</v>
      </c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203"/>
      <c r="AW86" s="198"/>
      <c r="AX86" s="198"/>
      <c r="AY86" s="198"/>
      <c r="AZ86" s="198"/>
      <c r="BA86" s="198"/>
      <c r="BB86" s="198"/>
      <c r="BC86" s="198"/>
      <c r="BD86" s="198"/>
      <c r="BE86" s="198"/>
      <c r="BF86" s="200"/>
      <c r="BG86" s="200"/>
      <c r="BH86" s="200"/>
      <c r="BI86" s="200"/>
      <c r="BJ86" s="200"/>
      <c r="BK86" s="204"/>
      <c r="BL86" s="205"/>
      <c r="BM86" s="201"/>
      <c r="BN86" s="201"/>
      <c r="BO86" s="201"/>
      <c r="BP86" s="201"/>
      <c r="BQ86" s="201"/>
      <c r="BR86" s="203" t="s">
        <v>22</v>
      </c>
      <c r="BS86" s="198"/>
      <c r="BT86" s="198"/>
      <c r="BU86" s="198"/>
      <c r="BV86" s="198"/>
      <c r="BW86" s="198"/>
      <c r="BX86" s="208"/>
      <c r="BY86" s="208"/>
      <c r="BZ86" s="207" t="s">
        <v>170</v>
      </c>
      <c r="CA86" s="208"/>
      <c r="CB86" s="208"/>
      <c r="CC86" s="208"/>
      <c r="CD86" s="208"/>
      <c r="CE86" s="203" t="s">
        <v>22</v>
      </c>
      <c r="CF86" s="208"/>
      <c r="CG86" s="208"/>
      <c r="CH86" s="208"/>
      <c r="CI86" s="208"/>
      <c r="CJ86" s="208"/>
      <c r="CK86" s="203" t="s">
        <v>22</v>
      </c>
      <c r="CL86" s="208"/>
      <c r="CM86" s="208"/>
      <c r="CN86" s="208"/>
      <c r="CO86" s="208"/>
      <c r="CP86" s="208"/>
      <c r="CQ86" s="208"/>
      <c r="CR86" s="208"/>
      <c r="CS86" s="208"/>
      <c r="CT86" s="203"/>
      <c r="CU86" s="203" t="s">
        <v>22</v>
      </c>
      <c r="CV86" s="207">
        <v>1.0</v>
      </c>
      <c r="CW86" s="214">
        <v>34.0</v>
      </c>
      <c r="CX86" s="208">
        <f t="shared" si="6"/>
        <v>2.941176471</v>
      </c>
    </row>
    <row r="87">
      <c r="A87" s="11"/>
      <c r="B87" s="197" t="s">
        <v>142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9"/>
      <c r="S87" s="198"/>
      <c r="T87" s="198"/>
      <c r="U87" s="198"/>
      <c r="V87" s="198"/>
      <c r="W87" s="198"/>
      <c r="X87" s="198"/>
      <c r="Y87" s="198"/>
      <c r="Z87" s="198"/>
      <c r="AA87" s="198"/>
      <c r="AB87" s="200"/>
      <c r="AC87" s="200"/>
      <c r="AD87" s="201"/>
      <c r="AE87" s="201"/>
      <c r="AF87" s="201"/>
      <c r="AG87" s="202"/>
      <c r="AH87" s="202"/>
      <c r="AI87" s="203" t="s">
        <v>22</v>
      </c>
      <c r="AJ87" s="198"/>
      <c r="AK87" s="198"/>
      <c r="AL87" s="198"/>
      <c r="AM87" s="198"/>
      <c r="AN87" s="198"/>
      <c r="AO87" s="198"/>
      <c r="AP87" s="198"/>
      <c r="AQ87" s="199"/>
      <c r="AR87" s="198"/>
      <c r="AS87" s="198"/>
      <c r="AT87" s="198"/>
      <c r="AU87" s="198"/>
      <c r="AV87" s="203"/>
      <c r="AW87" s="198"/>
      <c r="AX87" s="198"/>
      <c r="AY87" s="198"/>
      <c r="AZ87" s="198"/>
      <c r="BA87" s="199"/>
      <c r="BB87" s="198"/>
      <c r="BC87" s="198"/>
      <c r="BD87" s="198"/>
      <c r="BE87" s="198"/>
      <c r="BF87" s="200"/>
      <c r="BG87" s="200"/>
      <c r="BH87" s="200"/>
      <c r="BI87" s="200"/>
      <c r="BJ87" s="200"/>
      <c r="BK87" s="204"/>
      <c r="BL87" s="205"/>
      <c r="BM87" s="201"/>
      <c r="BN87" s="201"/>
      <c r="BO87" s="201"/>
      <c r="BP87" s="201"/>
      <c r="BQ87" s="201"/>
      <c r="BR87" s="203" t="s">
        <v>22</v>
      </c>
      <c r="BS87" s="198"/>
      <c r="BT87" s="198"/>
      <c r="BU87" s="198"/>
      <c r="BV87" s="198"/>
      <c r="BW87" s="198"/>
      <c r="BX87" s="208"/>
      <c r="BY87" s="208"/>
      <c r="BZ87" s="208"/>
      <c r="CA87" s="207" t="s">
        <v>155</v>
      </c>
      <c r="CB87" s="208"/>
      <c r="CC87" s="208"/>
      <c r="CD87" s="208"/>
      <c r="CE87" s="203" t="s">
        <v>22</v>
      </c>
      <c r="CF87" s="208"/>
      <c r="CG87" s="208"/>
      <c r="CH87" s="208"/>
      <c r="CI87" s="208"/>
      <c r="CJ87" s="208"/>
      <c r="CK87" s="203" t="s">
        <v>22</v>
      </c>
      <c r="CL87" s="208"/>
      <c r="CM87" s="208"/>
      <c r="CN87" s="208"/>
      <c r="CO87" s="208"/>
      <c r="CP87" s="208"/>
      <c r="CQ87" s="208"/>
      <c r="CR87" s="208"/>
      <c r="CS87" s="208"/>
      <c r="CT87" s="203"/>
      <c r="CU87" s="203" t="s">
        <v>22</v>
      </c>
      <c r="CV87" s="207">
        <v>1.0</v>
      </c>
      <c r="CW87" s="214">
        <v>34.0</v>
      </c>
      <c r="CX87" s="208">
        <f t="shared" si="6"/>
        <v>2.941176471</v>
      </c>
    </row>
    <row r="88">
      <c r="A88" s="22"/>
      <c r="B88" s="209" t="s">
        <v>46</v>
      </c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11"/>
      <c r="Q88" s="200"/>
      <c r="R88" s="200"/>
      <c r="S88" s="200"/>
      <c r="T88" s="200"/>
      <c r="U88" s="200"/>
      <c r="V88" s="211" t="s">
        <v>147</v>
      </c>
      <c r="W88" s="200"/>
      <c r="X88" s="200"/>
      <c r="Y88" s="200"/>
      <c r="Z88" s="200"/>
      <c r="AA88" s="200"/>
      <c r="AB88" s="208"/>
      <c r="AC88" s="208"/>
      <c r="AD88" s="215"/>
      <c r="AE88" s="215"/>
      <c r="AF88" s="215"/>
      <c r="AG88" s="215"/>
      <c r="AH88" s="215"/>
      <c r="AI88" s="203" t="s">
        <v>22</v>
      </c>
      <c r="AJ88" s="200"/>
      <c r="AK88" s="200"/>
      <c r="AL88" s="200"/>
      <c r="AM88" s="200"/>
      <c r="AN88" s="200"/>
      <c r="AO88" s="211"/>
      <c r="AP88" s="200"/>
      <c r="AQ88" s="200"/>
      <c r="AR88" s="200"/>
      <c r="AS88" s="200"/>
      <c r="AT88" s="200"/>
      <c r="AU88" s="200"/>
      <c r="AV88" s="203"/>
      <c r="AW88" s="200"/>
      <c r="AX88" s="200"/>
      <c r="AY88" s="200"/>
      <c r="AZ88" s="200"/>
      <c r="BA88" s="200"/>
      <c r="BB88" s="200"/>
      <c r="BC88" s="200"/>
      <c r="BD88" s="211"/>
      <c r="BE88" s="211" t="s">
        <v>147</v>
      </c>
      <c r="BF88" s="208"/>
      <c r="BG88" s="208"/>
      <c r="BH88" s="208"/>
      <c r="BI88" s="208"/>
      <c r="BJ88" s="208"/>
      <c r="BK88" s="208"/>
      <c r="BL88" s="205"/>
      <c r="BM88" s="201"/>
      <c r="BN88" s="201"/>
      <c r="BO88" s="201"/>
      <c r="BP88" s="201"/>
      <c r="BQ88" s="201"/>
      <c r="BR88" s="203" t="s">
        <v>22</v>
      </c>
      <c r="BS88" s="200"/>
      <c r="BT88" s="200"/>
      <c r="BU88" s="200"/>
      <c r="BV88" s="200"/>
      <c r="BW88" s="200"/>
      <c r="BX88" s="204"/>
      <c r="BY88" s="216" t="s">
        <v>147</v>
      </c>
      <c r="BZ88" s="204"/>
      <c r="CA88" s="204"/>
      <c r="CB88" s="204"/>
      <c r="CC88" s="204"/>
      <c r="CD88" s="204"/>
      <c r="CE88" s="203" t="s">
        <v>22</v>
      </c>
      <c r="CF88" s="204"/>
      <c r="CG88" s="204"/>
      <c r="CH88" s="204"/>
      <c r="CI88" s="204"/>
      <c r="CJ88" s="204"/>
      <c r="CK88" s="203" t="s">
        <v>22</v>
      </c>
      <c r="CL88" s="204"/>
      <c r="CM88" s="204"/>
      <c r="CN88" s="204"/>
      <c r="CO88" s="204"/>
      <c r="CP88" s="204"/>
      <c r="CQ88" s="204"/>
      <c r="CR88" s="204"/>
      <c r="CS88" s="204"/>
      <c r="CT88" s="203"/>
      <c r="CU88" s="203" t="s">
        <v>22</v>
      </c>
      <c r="CV88" s="217">
        <v>3.0</v>
      </c>
      <c r="CW88" s="214">
        <v>68.0</v>
      </c>
      <c r="CX88" s="208">
        <f t="shared" si="6"/>
        <v>4.411764706</v>
      </c>
    </row>
    <row r="89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</row>
    <row r="90">
      <c r="A90" s="4" t="s">
        <v>1</v>
      </c>
      <c r="B90" s="4" t="s">
        <v>2</v>
      </c>
      <c r="C90" s="12" t="s">
        <v>131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12" t="s">
        <v>132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12" t="s">
        <v>133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5" t="s">
        <v>134</v>
      </c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5" t="s">
        <v>135</v>
      </c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8" t="s">
        <v>7</v>
      </c>
      <c r="CW90" s="9"/>
      <c r="CX90" s="10"/>
    </row>
    <row r="91">
      <c r="A91" s="11"/>
      <c r="B91" s="11"/>
      <c r="C91" s="5" t="s">
        <v>136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5" t="s">
        <v>137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13"/>
      <c r="CW91" s="14"/>
      <c r="CX91" s="15"/>
    </row>
    <row r="92">
      <c r="A92" s="11"/>
      <c r="B92" s="11"/>
      <c r="C92" s="16" t="s">
        <v>10</v>
      </c>
      <c r="D92" s="16" t="s">
        <v>15</v>
      </c>
      <c r="E92" s="16" t="s">
        <v>12</v>
      </c>
      <c r="F92" s="16" t="s">
        <v>13</v>
      </c>
      <c r="G92" s="16" t="s">
        <v>14</v>
      </c>
      <c r="H92" s="16" t="s">
        <v>10</v>
      </c>
      <c r="I92" s="16" t="s">
        <v>15</v>
      </c>
      <c r="J92" s="16" t="s">
        <v>12</v>
      </c>
      <c r="K92" s="16" t="s">
        <v>13</v>
      </c>
      <c r="L92" s="16" t="s">
        <v>14</v>
      </c>
      <c r="M92" s="16" t="s">
        <v>10</v>
      </c>
      <c r="N92" s="16" t="s">
        <v>15</v>
      </c>
      <c r="O92" s="16" t="s">
        <v>12</v>
      </c>
      <c r="P92" s="16" t="s">
        <v>13</v>
      </c>
      <c r="Q92" s="16" t="s">
        <v>14</v>
      </c>
      <c r="R92" s="16" t="s">
        <v>10</v>
      </c>
      <c r="S92" s="16" t="s">
        <v>15</v>
      </c>
      <c r="T92" s="16" t="s">
        <v>12</v>
      </c>
      <c r="U92" s="16" t="s">
        <v>13</v>
      </c>
      <c r="V92" s="16" t="s">
        <v>14</v>
      </c>
      <c r="W92" s="16" t="s">
        <v>10</v>
      </c>
      <c r="X92" s="16" t="s">
        <v>15</v>
      </c>
      <c r="Y92" s="16" t="s">
        <v>12</v>
      </c>
      <c r="Z92" s="16" t="s">
        <v>13</v>
      </c>
      <c r="AA92" s="16" t="s">
        <v>14</v>
      </c>
      <c r="AB92" s="16" t="s">
        <v>10</v>
      </c>
      <c r="AC92" s="16" t="s">
        <v>15</v>
      </c>
      <c r="AD92" s="16" t="s">
        <v>12</v>
      </c>
      <c r="AE92" s="16" t="s">
        <v>13</v>
      </c>
      <c r="AF92" s="16" t="s">
        <v>14</v>
      </c>
      <c r="AG92" s="16" t="s">
        <v>10</v>
      </c>
      <c r="AH92" s="16" t="s">
        <v>15</v>
      </c>
      <c r="AI92" s="16" t="s">
        <v>12</v>
      </c>
      <c r="AJ92" s="16" t="s">
        <v>13</v>
      </c>
      <c r="AK92" s="16" t="s">
        <v>14</v>
      </c>
      <c r="AL92" s="16" t="s">
        <v>10</v>
      </c>
      <c r="AM92" s="16" t="s">
        <v>15</v>
      </c>
      <c r="AN92" s="16" t="s">
        <v>12</v>
      </c>
      <c r="AO92" s="16" t="s">
        <v>13</v>
      </c>
      <c r="AP92" s="16" t="s">
        <v>14</v>
      </c>
      <c r="AQ92" s="16" t="s">
        <v>10</v>
      </c>
      <c r="AR92" s="16" t="s">
        <v>15</v>
      </c>
      <c r="AS92" s="16" t="s">
        <v>12</v>
      </c>
      <c r="AT92" s="16" t="s">
        <v>13</v>
      </c>
      <c r="AU92" s="16" t="s">
        <v>14</v>
      </c>
      <c r="AV92" s="16" t="s">
        <v>10</v>
      </c>
      <c r="AW92" s="16" t="s">
        <v>15</v>
      </c>
      <c r="AX92" s="16" t="s">
        <v>12</v>
      </c>
      <c r="AY92" s="16" t="s">
        <v>13</v>
      </c>
      <c r="AZ92" s="16" t="s">
        <v>14</v>
      </c>
      <c r="BA92" s="16" t="s">
        <v>10</v>
      </c>
      <c r="BB92" s="16" t="s">
        <v>15</v>
      </c>
      <c r="BC92" s="16" t="s">
        <v>12</v>
      </c>
      <c r="BD92" s="16" t="s">
        <v>13</v>
      </c>
      <c r="BE92" s="16" t="s">
        <v>14</v>
      </c>
      <c r="BF92" s="181" t="s">
        <v>10</v>
      </c>
      <c r="BG92" s="181" t="s">
        <v>15</v>
      </c>
      <c r="BH92" s="181" t="s">
        <v>12</v>
      </c>
      <c r="BI92" s="181" t="s">
        <v>13</v>
      </c>
      <c r="BJ92" s="181" t="s">
        <v>14</v>
      </c>
      <c r="BK92" s="16" t="s">
        <v>10</v>
      </c>
      <c r="BL92" s="16" t="s">
        <v>15</v>
      </c>
      <c r="BM92" s="16" t="s">
        <v>12</v>
      </c>
      <c r="BN92" s="16" t="s">
        <v>13</v>
      </c>
      <c r="BO92" s="16" t="s">
        <v>14</v>
      </c>
      <c r="BP92" s="16" t="s">
        <v>10</v>
      </c>
      <c r="BQ92" s="16" t="s">
        <v>15</v>
      </c>
      <c r="BR92" s="16" t="s">
        <v>12</v>
      </c>
      <c r="BS92" s="16" t="s">
        <v>13</v>
      </c>
      <c r="BT92" s="16" t="s">
        <v>14</v>
      </c>
      <c r="BU92" s="16" t="s">
        <v>10</v>
      </c>
      <c r="BV92" s="16" t="s">
        <v>15</v>
      </c>
      <c r="BW92" s="16" t="s">
        <v>12</v>
      </c>
      <c r="BX92" s="16" t="s">
        <v>13</v>
      </c>
      <c r="BY92" s="16" t="s">
        <v>14</v>
      </c>
      <c r="BZ92" s="16" t="s">
        <v>10</v>
      </c>
      <c r="CA92" s="16" t="s">
        <v>15</v>
      </c>
      <c r="CB92" s="16" t="s">
        <v>12</v>
      </c>
      <c r="CC92" s="16" t="s">
        <v>13</v>
      </c>
      <c r="CD92" s="16" t="s">
        <v>14</v>
      </c>
      <c r="CE92" s="16" t="s">
        <v>10</v>
      </c>
      <c r="CF92" s="16" t="s">
        <v>15</v>
      </c>
      <c r="CG92" s="16" t="s">
        <v>12</v>
      </c>
      <c r="CH92" s="16" t="s">
        <v>13</v>
      </c>
      <c r="CI92" s="16" t="s">
        <v>14</v>
      </c>
      <c r="CJ92" s="16" t="s">
        <v>10</v>
      </c>
      <c r="CK92" s="16" t="s">
        <v>15</v>
      </c>
      <c r="CL92" s="16" t="s">
        <v>12</v>
      </c>
      <c r="CM92" s="16" t="s">
        <v>13</v>
      </c>
      <c r="CN92" s="16" t="s">
        <v>14</v>
      </c>
      <c r="CO92" s="16" t="s">
        <v>10</v>
      </c>
      <c r="CP92" s="16" t="s">
        <v>15</v>
      </c>
      <c r="CQ92" s="16" t="s">
        <v>12</v>
      </c>
      <c r="CR92" s="16" t="s">
        <v>13</v>
      </c>
      <c r="CS92" s="16" t="s">
        <v>14</v>
      </c>
      <c r="CT92" s="16" t="s">
        <v>10</v>
      </c>
      <c r="CU92" s="16" t="s">
        <v>15</v>
      </c>
      <c r="CV92" s="182" t="s">
        <v>138</v>
      </c>
      <c r="CW92" s="183" t="s">
        <v>17</v>
      </c>
      <c r="CX92" s="184" t="s">
        <v>18</v>
      </c>
    </row>
    <row r="93">
      <c r="A93" s="22"/>
      <c r="B93" s="22"/>
      <c r="C93" s="16">
        <v>9.0</v>
      </c>
      <c r="D93" s="16">
        <v>10.0</v>
      </c>
      <c r="E93" s="16">
        <v>13.0</v>
      </c>
      <c r="F93" s="16">
        <v>14.0</v>
      </c>
      <c r="G93" s="16">
        <v>15.0</v>
      </c>
      <c r="H93" s="16">
        <v>16.0</v>
      </c>
      <c r="I93" s="16">
        <v>17.0</v>
      </c>
      <c r="J93" s="16">
        <v>20.0</v>
      </c>
      <c r="K93" s="16">
        <v>21.0</v>
      </c>
      <c r="L93" s="16">
        <v>22.0</v>
      </c>
      <c r="M93" s="16">
        <v>23.0</v>
      </c>
      <c r="N93" s="16">
        <v>24.0</v>
      </c>
      <c r="O93" s="16">
        <v>27.0</v>
      </c>
      <c r="P93" s="16">
        <v>28.0</v>
      </c>
      <c r="Q93" s="16">
        <v>29.0</v>
      </c>
      <c r="R93" s="16">
        <v>30.0</v>
      </c>
      <c r="S93" s="16">
        <v>31.0</v>
      </c>
      <c r="T93" s="16">
        <v>3.0</v>
      </c>
      <c r="U93" s="16">
        <v>4.0</v>
      </c>
      <c r="V93" s="16">
        <v>5.0</v>
      </c>
      <c r="W93" s="16">
        <v>6.0</v>
      </c>
      <c r="X93" s="16">
        <v>7.0</v>
      </c>
      <c r="Y93" s="16">
        <v>10.0</v>
      </c>
      <c r="Z93" s="16">
        <v>11.0</v>
      </c>
      <c r="AA93" s="16">
        <v>12.0</v>
      </c>
      <c r="AB93" s="181">
        <v>13.0</v>
      </c>
      <c r="AC93" s="185">
        <v>14.0</v>
      </c>
      <c r="AD93" s="186">
        <v>17.0</v>
      </c>
      <c r="AE93" s="186">
        <v>18.0</v>
      </c>
      <c r="AF93" s="186">
        <v>19.0</v>
      </c>
      <c r="AG93" s="186">
        <v>20.0</v>
      </c>
      <c r="AH93" s="187">
        <v>21.0</v>
      </c>
      <c r="AI93" s="16">
        <v>24.0</v>
      </c>
      <c r="AJ93" s="16">
        <v>25.0</v>
      </c>
      <c r="AK93" s="16">
        <v>26.0</v>
      </c>
      <c r="AL93" s="16">
        <v>27.0</v>
      </c>
      <c r="AM93" s="16">
        <v>28.0</v>
      </c>
      <c r="AN93" s="16">
        <v>3.0</v>
      </c>
      <c r="AO93" s="16">
        <v>4.0</v>
      </c>
      <c r="AP93" s="16">
        <v>5.0</v>
      </c>
      <c r="AQ93" s="16">
        <v>6.0</v>
      </c>
      <c r="AR93" s="16">
        <v>7.0</v>
      </c>
      <c r="AS93" s="16">
        <v>10.0</v>
      </c>
      <c r="AT93" s="16">
        <v>11.0</v>
      </c>
      <c r="AU93" s="16">
        <v>12.0</v>
      </c>
      <c r="AV93" s="181">
        <v>13.0</v>
      </c>
      <c r="AW93" s="185">
        <v>14.0</v>
      </c>
      <c r="AX93" s="185">
        <v>17.0</v>
      </c>
      <c r="AY93" s="185">
        <v>18.0</v>
      </c>
      <c r="AZ93" s="185">
        <v>19.0</v>
      </c>
      <c r="BA93" s="185">
        <v>20.0</v>
      </c>
      <c r="BB93" s="16">
        <v>21.0</v>
      </c>
      <c r="BC93" s="16">
        <v>24.0</v>
      </c>
      <c r="BD93" s="16">
        <v>25.0</v>
      </c>
      <c r="BE93" s="16">
        <v>26.0</v>
      </c>
      <c r="BF93" s="181">
        <v>27.0</v>
      </c>
      <c r="BG93" s="181">
        <v>28.0</v>
      </c>
      <c r="BH93" s="185">
        <v>31.0</v>
      </c>
      <c r="BI93" s="185">
        <v>1.0</v>
      </c>
      <c r="BJ93" s="185">
        <v>2.0</v>
      </c>
      <c r="BK93" s="185">
        <v>3.0</v>
      </c>
      <c r="BL93" s="16">
        <v>4.0</v>
      </c>
      <c r="BM93" s="187">
        <v>7.0</v>
      </c>
      <c r="BN93" s="187">
        <v>8.0</v>
      </c>
      <c r="BO93" s="187">
        <v>9.0</v>
      </c>
      <c r="BP93" s="187">
        <v>10.0</v>
      </c>
      <c r="BQ93" s="187">
        <v>11.0</v>
      </c>
      <c r="BR93" s="16">
        <v>14.0</v>
      </c>
      <c r="BS93" s="16">
        <v>15.0</v>
      </c>
      <c r="BT93" s="16">
        <v>16.0</v>
      </c>
      <c r="BU93" s="16">
        <v>17.0</v>
      </c>
      <c r="BV93" s="16">
        <v>18.0</v>
      </c>
      <c r="BW93" s="16">
        <v>21.0</v>
      </c>
      <c r="BX93" s="16">
        <v>22.0</v>
      </c>
      <c r="BY93" s="16">
        <v>23.0</v>
      </c>
      <c r="BZ93" s="16">
        <v>24.0</v>
      </c>
      <c r="CA93" s="16">
        <v>25.0</v>
      </c>
      <c r="CB93" s="16">
        <v>28.0</v>
      </c>
      <c r="CC93" s="16">
        <v>29.0</v>
      </c>
      <c r="CD93" s="16">
        <v>30.0</v>
      </c>
      <c r="CE93" s="16">
        <v>1.0</v>
      </c>
      <c r="CF93" s="16">
        <v>2.0</v>
      </c>
      <c r="CG93" s="16">
        <v>5.0</v>
      </c>
      <c r="CH93" s="16">
        <v>6.0</v>
      </c>
      <c r="CI93" s="16">
        <v>7.0</v>
      </c>
      <c r="CJ93" s="16">
        <v>8.0</v>
      </c>
      <c r="CK93" s="16">
        <v>9.0</v>
      </c>
      <c r="CL93" s="16">
        <v>12.0</v>
      </c>
      <c r="CM93" s="16">
        <v>13.0</v>
      </c>
      <c r="CN93" s="16">
        <v>14.0</v>
      </c>
      <c r="CO93" s="16">
        <v>15.0</v>
      </c>
      <c r="CP93" s="16">
        <v>16.0</v>
      </c>
      <c r="CQ93" s="16">
        <v>19.0</v>
      </c>
      <c r="CR93" s="16">
        <v>20.0</v>
      </c>
      <c r="CS93" s="16">
        <v>21.0</v>
      </c>
      <c r="CT93" s="16">
        <v>22.0</v>
      </c>
      <c r="CU93" s="16">
        <v>23.0</v>
      </c>
      <c r="CV93" s="15"/>
      <c r="CW93" s="13"/>
      <c r="CX93" s="22"/>
    </row>
    <row r="94">
      <c r="A94" s="188">
        <v>1.0</v>
      </c>
      <c r="B94" s="189">
        <v>2.0</v>
      </c>
      <c r="C94" s="34">
        <v>3.0</v>
      </c>
      <c r="D94" s="34">
        <v>4.0</v>
      </c>
      <c r="E94" s="34">
        <v>5.0</v>
      </c>
      <c r="F94" s="34">
        <v>6.0</v>
      </c>
      <c r="G94" s="34">
        <v>7.0</v>
      </c>
      <c r="H94" s="34">
        <v>8.0</v>
      </c>
      <c r="I94" s="34">
        <v>9.0</v>
      </c>
      <c r="J94" s="34">
        <v>10.0</v>
      </c>
      <c r="K94" s="34">
        <v>11.0</v>
      </c>
      <c r="L94" s="34">
        <v>12.0</v>
      </c>
      <c r="M94" s="34">
        <v>13.0</v>
      </c>
      <c r="N94" s="34">
        <v>14.0</v>
      </c>
      <c r="O94" s="34">
        <v>15.0</v>
      </c>
      <c r="P94" s="34">
        <v>16.0</v>
      </c>
      <c r="Q94" s="34">
        <v>17.0</v>
      </c>
      <c r="R94" s="34">
        <v>18.0</v>
      </c>
      <c r="S94" s="34">
        <v>19.0</v>
      </c>
      <c r="T94" s="34">
        <v>20.0</v>
      </c>
      <c r="U94" s="34">
        <v>21.0</v>
      </c>
      <c r="V94" s="34">
        <v>22.0</v>
      </c>
      <c r="W94" s="34">
        <v>23.0</v>
      </c>
      <c r="X94" s="34">
        <v>24.0</v>
      </c>
      <c r="Y94" s="34">
        <v>25.0</v>
      </c>
      <c r="Z94" s="34">
        <v>26.0</v>
      </c>
      <c r="AA94" s="34">
        <v>27.0</v>
      </c>
      <c r="AB94" s="190">
        <v>28.0</v>
      </c>
      <c r="AC94" s="191">
        <v>29.0</v>
      </c>
      <c r="AD94" s="192">
        <v>30.0</v>
      </c>
      <c r="AE94" s="192">
        <v>31.0</v>
      </c>
      <c r="AF94" s="192">
        <v>32.0</v>
      </c>
      <c r="AG94" s="192">
        <v>33.0</v>
      </c>
      <c r="AH94" s="34">
        <v>34.0</v>
      </c>
      <c r="AI94" s="34">
        <v>35.0</v>
      </c>
      <c r="AJ94" s="34">
        <v>36.0</v>
      </c>
      <c r="AK94" s="34">
        <v>37.0</v>
      </c>
      <c r="AL94" s="34">
        <v>38.0</v>
      </c>
      <c r="AM94" s="34">
        <v>39.0</v>
      </c>
      <c r="AN94" s="34">
        <v>40.0</v>
      </c>
      <c r="AO94" s="34">
        <v>41.0</v>
      </c>
      <c r="AP94" s="34">
        <v>42.0</v>
      </c>
      <c r="AQ94" s="34">
        <v>43.0</v>
      </c>
      <c r="AR94" s="34">
        <v>44.0</v>
      </c>
      <c r="AS94" s="193">
        <v>45.0</v>
      </c>
      <c r="AT94" s="188">
        <v>46.0</v>
      </c>
      <c r="AU94" s="34">
        <v>47.0</v>
      </c>
      <c r="AV94" s="194">
        <v>48.0</v>
      </c>
      <c r="AW94" s="195">
        <v>49.0</v>
      </c>
      <c r="AX94" s="190">
        <v>50.0</v>
      </c>
      <c r="AY94" s="190">
        <v>51.0</v>
      </c>
      <c r="AZ94" s="190">
        <v>52.0</v>
      </c>
      <c r="BA94" s="34">
        <v>53.0</v>
      </c>
      <c r="BB94" s="34">
        <v>54.0</v>
      </c>
      <c r="BC94" s="34">
        <v>55.0</v>
      </c>
      <c r="BD94" s="34">
        <v>56.0</v>
      </c>
      <c r="BE94" s="34">
        <v>57.0</v>
      </c>
      <c r="BF94" s="34">
        <v>58.0</v>
      </c>
      <c r="BG94" s="192">
        <v>59.0</v>
      </c>
      <c r="BH94" s="192">
        <v>60.0</v>
      </c>
      <c r="BI94" s="192">
        <v>61.0</v>
      </c>
      <c r="BJ94" s="192">
        <v>62.0</v>
      </c>
      <c r="BK94" s="192">
        <v>63.0</v>
      </c>
      <c r="BL94" s="34">
        <v>64.0</v>
      </c>
      <c r="BM94" s="34">
        <v>65.0</v>
      </c>
      <c r="BN94" s="34">
        <v>66.0</v>
      </c>
      <c r="BO94" s="34">
        <v>67.0</v>
      </c>
      <c r="BP94" s="34">
        <v>68.0</v>
      </c>
      <c r="BQ94" s="34">
        <v>69.0</v>
      </c>
      <c r="BR94" s="34">
        <v>70.0</v>
      </c>
      <c r="BS94" s="34">
        <v>71.0</v>
      </c>
      <c r="BT94" s="34">
        <v>72.0</v>
      </c>
      <c r="BU94" s="34">
        <v>73.0</v>
      </c>
      <c r="BV94" s="34">
        <v>74.0</v>
      </c>
      <c r="BW94" s="34">
        <v>75.0</v>
      </c>
      <c r="BX94" s="34">
        <v>76.0</v>
      </c>
      <c r="BY94" s="34">
        <v>77.0</v>
      </c>
      <c r="BZ94" s="34">
        <v>78.0</v>
      </c>
      <c r="CA94" s="34">
        <v>79.0</v>
      </c>
      <c r="CB94" s="34">
        <v>80.0</v>
      </c>
      <c r="CC94" s="34">
        <v>81.0</v>
      </c>
      <c r="CD94" s="34">
        <v>82.0</v>
      </c>
      <c r="CE94" s="34">
        <v>83.0</v>
      </c>
      <c r="CF94" s="34">
        <v>84.0</v>
      </c>
      <c r="CG94" s="34">
        <v>85.0</v>
      </c>
      <c r="CH94" s="34">
        <v>86.0</v>
      </c>
      <c r="CI94" s="34">
        <v>87.0</v>
      </c>
      <c r="CJ94" s="34">
        <v>88.0</v>
      </c>
      <c r="CK94" s="34">
        <v>89.0</v>
      </c>
      <c r="CL94" s="34">
        <v>90.0</v>
      </c>
      <c r="CM94" s="34">
        <v>91.0</v>
      </c>
      <c r="CN94" s="34">
        <v>92.0</v>
      </c>
      <c r="CO94" s="34">
        <v>93.0</v>
      </c>
      <c r="CP94" s="34">
        <v>94.0</v>
      </c>
      <c r="CQ94" s="34">
        <v>95.0</v>
      </c>
      <c r="CR94" s="34">
        <v>96.0</v>
      </c>
      <c r="CS94" s="34">
        <v>97.0</v>
      </c>
      <c r="CT94" s="34">
        <v>98.0</v>
      </c>
      <c r="CU94" s="34">
        <v>99.0</v>
      </c>
      <c r="CV94" s="46">
        <v>100.0</v>
      </c>
      <c r="CW94" s="47">
        <v>101.0</v>
      </c>
      <c r="CX94" s="48">
        <v>102.0</v>
      </c>
    </row>
    <row r="95">
      <c r="A95" s="196" t="s">
        <v>171</v>
      </c>
      <c r="B95" s="197" t="s">
        <v>20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9" t="s">
        <v>164</v>
      </c>
      <c r="AB95" s="211"/>
      <c r="AC95" s="200"/>
      <c r="AD95" s="201"/>
      <c r="AE95" s="201"/>
      <c r="AF95" s="201"/>
      <c r="AG95" s="202"/>
      <c r="AH95" s="202"/>
      <c r="AI95" s="203" t="s">
        <v>22</v>
      </c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203"/>
      <c r="AW95" s="198"/>
      <c r="AX95" s="198"/>
      <c r="AY95" s="198"/>
      <c r="AZ95" s="198"/>
      <c r="BA95" s="198"/>
      <c r="BB95" s="198"/>
      <c r="BC95" s="198"/>
      <c r="BD95" s="198"/>
      <c r="BE95" s="198"/>
      <c r="BF95" s="200"/>
      <c r="BG95" s="200"/>
      <c r="BH95" s="200"/>
      <c r="BI95" s="200"/>
      <c r="BJ95" s="200"/>
      <c r="BK95" s="204"/>
      <c r="BL95" s="205"/>
      <c r="BM95" s="201"/>
      <c r="BN95" s="206"/>
      <c r="BO95" s="201"/>
      <c r="BP95" s="201"/>
      <c r="BQ95" s="201"/>
      <c r="BR95" s="203" t="s">
        <v>22</v>
      </c>
      <c r="BS95" s="198"/>
      <c r="BT95" s="198"/>
      <c r="BU95" s="198"/>
      <c r="BV95" s="198"/>
      <c r="BW95" s="198"/>
      <c r="BX95" s="208"/>
      <c r="BY95" s="208"/>
      <c r="BZ95" s="208"/>
      <c r="CA95" s="208"/>
      <c r="CB95" s="208"/>
      <c r="CC95" s="208"/>
      <c r="CD95" s="208"/>
      <c r="CE95" s="203" t="s">
        <v>22</v>
      </c>
      <c r="CF95" s="208"/>
      <c r="CG95" s="208"/>
      <c r="CH95" s="208"/>
      <c r="CI95" s="208"/>
      <c r="CJ95" s="208"/>
      <c r="CK95" s="203" t="s">
        <v>22</v>
      </c>
      <c r="CL95" s="208"/>
      <c r="CM95" s="207" t="s">
        <v>157</v>
      </c>
      <c r="CN95" s="207"/>
      <c r="CO95" s="208"/>
      <c r="CP95" s="208"/>
      <c r="CQ95" s="208"/>
      <c r="CR95" s="208"/>
      <c r="CS95" s="208"/>
      <c r="CT95" s="203"/>
      <c r="CU95" s="203" t="s">
        <v>22</v>
      </c>
      <c r="CV95" s="207">
        <v>2.0</v>
      </c>
      <c r="CW95" s="214">
        <v>170.0</v>
      </c>
      <c r="CX95" s="208">
        <f t="shared" ref="CX95:CX103" si="7">CV95/CW95*100</f>
        <v>1.176470588</v>
      </c>
    </row>
    <row r="96">
      <c r="A96" s="11"/>
      <c r="B96" s="209" t="s">
        <v>67</v>
      </c>
      <c r="C96" s="198"/>
      <c r="D96" s="198"/>
      <c r="E96" s="198"/>
      <c r="F96" s="198"/>
      <c r="G96" s="198"/>
      <c r="H96" s="198"/>
      <c r="I96" s="198"/>
      <c r="J96" s="198"/>
      <c r="K96" s="199" t="s">
        <v>172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200"/>
      <c r="AC96" s="200"/>
      <c r="AD96" s="201"/>
      <c r="AE96" s="201"/>
      <c r="AF96" s="201"/>
      <c r="AG96" s="202"/>
      <c r="AH96" s="202"/>
      <c r="AI96" s="203" t="s">
        <v>22</v>
      </c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203"/>
      <c r="AW96" s="198"/>
      <c r="AX96" s="198"/>
      <c r="AY96" s="198"/>
      <c r="AZ96" s="198"/>
      <c r="BA96" s="198"/>
      <c r="BB96" s="198"/>
      <c r="BC96" s="198"/>
      <c r="BD96" s="198"/>
      <c r="BE96" s="198"/>
      <c r="BF96" s="200"/>
      <c r="BG96" s="200"/>
      <c r="BH96" s="200"/>
      <c r="BI96" s="200"/>
      <c r="BJ96" s="200"/>
      <c r="BK96" s="204"/>
      <c r="BL96" s="205"/>
      <c r="BM96" s="201"/>
      <c r="BN96" s="201"/>
      <c r="BO96" s="201"/>
      <c r="BP96" s="201"/>
      <c r="BQ96" s="201"/>
      <c r="BR96" s="203" t="s">
        <v>22</v>
      </c>
      <c r="BS96" s="198"/>
      <c r="BT96" s="199" t="s">
        <v>172</v>
      </c>
      <c r="BU96" s="198"/>
      <c r="BV96" s="198"/>
      <c r="BW96" s="198"/>
      <c r="BX96" s="208"/>
      <c r="BY96" s="208"/>
      <c r="BZ96" s="208"/>
      <c r="CA96" s="208"/>
      <c r="CB96" s="208"/>
      <c r="CC96" s="208"/>
      <c r="CD96" s="208"/>
      <c r="CE96" s="203" t="s">
        <v>22</v>
      </c>
      <c r="CF96" s="208"/>
      <c r="CG96" s="208"/>
      <c r="CH96" s="208"/>
      <c r="CI96" s="208"/>
      <c r="CJ96" s="208"/>
      <c r="CK96" s="203" t="s">
        <v>22</v>
      </c>
      <c r="CL96" s="208"/>
      <c r="CM96" s="208"/>
      <c r="CN96" s="208"/>
      <c r="CO96" s="208"/>
      <c r="CP96" s="208"/>
      <c r="CQ96" s="208"/>
      <c r="CR96" s="208"/>
      <c r="CS96" s="208"/>
      <c r="CT96" s="203"/>
      <c r="CU96" s="203" t="s">
        <v>22</v>
      </c>
      <c r="CV96" s="207">
        <v>2.0</v>
      </c>
      <c r="CW96" s="214">
        <v>136.0</v>
      </c>
      <c r="CX96" s="208">
        <f t="shared" si="7"/>
        <v>1.470588235</v>
      </c>
    </row>
    <row r="97">
      <c r="A97" s="11"/>
      <c r="B97" s="210" t="s">
        <v>39</v>
      </c>
      <c r="C97" s="198"/>
      <c r="D97" s="198"/>
      <c r="E97" s="198"/>
      <c r="F97" s="198"/>
      <c r="G97" s="198"/>
      <c r="H97" s="198"/>
      <c r="I97" s="198"/>
      <c r="J97" s="198"/>
      <c r="K97" s="199"/>
      <c r="L97" s="198"/>
      <c r="M97" s="211"/>
      <c r="N97" s="199"/>
      <c r="O97" s="198"/>
      <c r="P97" s="198"/>
      <c r="Q97" s="199" t="s">
        <v>166</v>
      </c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200"/>
      <c r="AC97" s="200"/>
      <c r="AD97" s="201"/>
      <c r="AE97" s="201"/>
      <c r="AF97" s="201"/>
      <c r="AG97" s="202"/>
      <c r="AH97" s="202"/>
      <c r="AI97" s="203" t="s">
        <v>22</v>
      </c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203"/>
      <c r="AW97" s="198"/>
      <c r="AX97" s="198"/>
      <c r="AY97" s="198"/>
      <c r="AZ97" s="198"/>
      <c r="BA97" s="198"/>
      <c r="BB97" s="198"/>
      <c r="BC97" s="198"/>
      <c r="BD97" s="198"/>
      <c r="BE97" s="198"/>
      <c r="BF97" s="200"/>
      <c r="BG97" s="200"/>
      <c r="BH97" s="200"/>
      <c r="BI97" s="200"/>
      <c r="BJ97" s="200"/>
      <c r="BK97" s="204"/>
      <c r="BL97" s="205"/>
      <c r="BM97" s="201"/>
      <c r="BN97" s="201"/>
      <c r="BO97" s="201"/>
      <c r="BP97" s="201"/>
      <c r="BQ97" s="201"/>
      <c r="BR97" s="203" t="s">
        <v>22</v>
      </c>
      <c r="BS97" s="198"/>
      <c r="BT97" s="198"/>
      <c r="BU97" s="198"/>
      <c r="BV97" s="198"/>
      <c r="BW97" s="198"/>
      <c r="BX97" s="208"/>
      <c r="BY97" s="208"/>
      <c r="BZ97" s="208"/>
      <c r="CA97" s="208"/>
      <c r="CB97" s="208"/>
      <c r="CC97" s="208"/>
      <c r="CD97" s="208"/>
      <c r="CE97" s="203" t="s">
        <v>22</v>
      </c>
      <c r="CF97" s="208"/>
      <c r="CG97" s="208"/>
      <c r="CH97" s="208"/>
      <c r="CI97" s="208"/>
      <c r="CJ97" s="208"/>
      <c r="CK97" s="203" t="s">
        <v>22</v>
      </c>
      <c r="CL97" s="207"/>
      <c r="CM97" s="207"/>
      <c r="CN97" s="207" t="s">
        <v>166</v>
      </c>
      <c r="CO97" s="207"/>
      <c r="CP97" s="208"/>
      <c r="CQ97" s="208"/>
      <c r="CR97" s="208"/>
      <c r="CS97" s="208"/>
      <c r="CT97" s="203"/>
      <c r="CU97" s="203" t="s">
        <v>22</v>
      </c>
      <c r="CV97" s="207">
        <v>2.0</v>
      </c>
      <c r="CW97" s="214">
        <v>136.0</v>
      </c>
      <c r="CX97" s="208">
        <f t="shared" si="7"/>
        <v>1.470588235</v>
      </c>
    </row>
    <row r="98">
      <c r="A98" s="11"/>
      <c r="B98" s="197" t="s">
        <v>82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 t="s">
        <v>173</v>
      </c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200"/>
      <c r="AC98" s="200"/>
      <c r="AD98" s="201"/>
      <c r="AE98" s="201"/>
      <c r="AF98" s="201"/>
      <c r="AG98" s="202"/>
      <c r="AH98" s="202"/>
      <c r="AI98" s="203" t="s">
        <v>22</v>
      </c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203"/>
      <c r="AW98" s="198"/>
      <c r="AX98" s="198"/>
      <c r="AY98" s="198"/>
      <c r="AZ98" s="198"/>
      <c r="BA98" s="198"/>
      <c r="BB98" s="198"/>
      <c r="BC98" s="198"/>
      <c r="BD98" s="198"/>
      <c r="BE98" s="198"/>
      <c r="BF98" s="200"/>
      <c r="BG98" s="200"/>
      <c r="BH98" s="200"/>
      <c r="BI98" s="200"/>
      <c r="BJ98" s="200"/>
      <c r="BK98" s="204"/>
      <c r="BL98" s="205"/>
      <c r="BM98" s="201"/>
      <c r="BN98" s="201"/>
      <c r="BO98" s="201"/>
      <c r="BP98" s="201"/>
      <c r="BQ98" s="201"/>
      <c r="BR98" s="203" t="s">
        <v>22</v>
      </c>
      <c r="BS98" s="198"/>
      <c r="BT98" s="198"/>
      <c r="BU98" s="198"/>
      <c r="BV98" s="198"/>
      <c r="BW98" s="198"/>
      <c r="BX98" s="208"/>
      <c r="BY98" s="207" t="s">
        <v>174</v>
      </c>
      <c r="BZ98" s="208"/>
      <c r="CA98" s="208"/>
      <c r="CB98" s="208"/>
      <c r="CC98" s="208"/>
      <c r="CD98" s="208"/>
      <c r="CE98" s="203" t="s">
        <v>22</v>
      </c>
      <c r="CF98" s="208"/>
      <c r="CG98" s="208"/>
      <c r="CH98" s="208"/>
      <c r="CI98" s="208"/>
      <c r="CJ98" s="208"/>
      <c r="CK98" s="203" t="s">
        <v>22</v>
      </c>
      <c r="CL98" s="208"/>
      <c r="CM98" s="207"/>
      <c r="CN98" s="208"/>
      <c r="CO98" s="208"/>
      <c r="CP98" s="208"/>
      <c r="CQ98" s="208"/>
      <c r="CR98" s="208"/>
      <c r="CS98" s="208"/>
      <c r="CT98" s="203"/>
      <c r="CU98" s="203" t="s">
        <v>22</v>
      </c>
      <c r="CV98" s="207">
        <v>2.0</v>
      </c>
      <c r="CW98" s="214">
        <v>68.0</v>
      </c>
      <c r="CX98" s="208">
        <f t="shared" si="7"/>
        <v>2.941176471</v>
      </c>
    </row>
    <row r="99">
      <c r="A99" s="11"/>
      <c r="B99" s="197" t="s">
        <v>140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200"/>
      <c r="AC99" s="200"/>
      <c r="AD99" s="201"/>
      <c r="AE99" s="201"/>
      <c r="AF99" s="201"/>
      <c r="AG99" s="202"/>
      <c r="AH99" s="202"/>
      <c r="AI99" s="203" t="s">
        <v>22</v>
      </c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203"/>
      <c r="AW99" s="198"/>
      <c r="AX99" s="198"/>
      <c r="AY99" s="198"/>
      <c r="AZ99" s="198"/>
      <c r="BA99" s="198"/>
      <c r="BB99" s="198"/>
      <c r="BC99" s="198"/>
      <c r="BD99" s="198"/>
      <c r="BE99" s="198"/>
      <c r="BF99" s="200"/>
      <c r="BG99" s="200"/>
      <c r="BH99" s="200"/>
      <c r="BI99" s="200"/>
      <c r="BJ99" s="200"/>
      <c r="BK99" s="204"/>
      <c r="BL99" s="205"/>
      <c r="BM99" s="201"/>
      <c r="BN99" s="201"/>
      <c r="BO99" s="201"/>
      <c r="BP99" s="201"/>
      <c r="BQ99" s="201"/>
      <c r="BR99" s="203" t="s">
        <v>22</v>
      </c>
      <c r="BS99" s="198"/>
      <c r="BT99" s="198"/>
      <c r="BU99" s="199" t="s">
        <v>175</v>
      </c>
      <c r="BV99" s="198"/>
      <c r="BW99" s="198"/>
      <c r="BX99" s="208"/>
      <c r="BY99" s="208"/>
      <c r="BZ99" s="208"/>
      <c r="CA99" s="208"/>
      <c r="CB99" s="208"/>
      <c r="CC99" s="208"/>
      <c r="CD99" s="208"/>
      <c r="CE99" s="203" t="s">
        <v>22</v>
      </c>
      <c r="CF99" s="208"/>
      <c r="CG99" s="208"/>
      <c r="CH99" s="208"/>
      <c r="CI99" s="208"/>
      <c r="CJ99" s="208"/>
      <c r="CK99" s="203" t="s">
        <v>22</v>
      </c>
      <c r="CL99" s="208"/>
      <c r="CM99" s="208"/>
      <c r="CN99" s="208"/>
      <c r="CO99" s="208"/>
      <c r="CP99" s="208"/>
      <c r="CQ99" s="208"/>
      <c r="CR99" s="208"/>
      <c r="CS99" s="208"/>
      <c r="CT99" s="203"/>
      <c r="CU99" s="203" t="s">
        <v>22</v>
      </c>
      <c r="CV99" s="207">
        <v>1.0</v>
      </c>
      <c r="CW99" s="214">
        <v>34.0</v>
      </c>
      <c r="CX99" s="208">
        <f t="shared" si="7"/>
        <v>2.941176471</v>
      </c>
    </row>
    <row r="100">
      <c r="A100" s="11"/>
      <c r="B100" s="209" t="s">
        <v>32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200"/>
      <c r="AC100" s="200"/>
      <c r="AD100" s="201"/>
      <c r="AE100" s="201"/>
      <c r="AF100" s="201"/>
      <c r="AG100" s="202"/>
      <c r="AH100" s="202"/>
      <c r="AI100" s="203" t="s">
        <v>22</v>
      </c>
      <c r="AJ100" s="198"/>
      <c r="AK100" s="198"/>
      <c r="AL100" s="198"/>
      <c r="AM100" s="198"/>
      <c r="AN100" s="198"/>
      <c r="AO100" s="199" t="s">
        <v>176</v>
      </c>
      <c r="AP100" s="198"/>
      <c r="AQ100" s="198"/>
      <c r="AR100" s="198"/>
      <c r="AS100" s="198"/>
      <c r="AT100" s="198"/>
      <c r="AU100" s="198"/>
      <c r="AV100" s="203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200"/>
      <c r="BG100" s="200"/>
      <c r="BH100" s="200"/>
      <c r="BI100" s="200"/>
      <c r="BJ100" s="200"/>
      <c r="BK100" s="204"/>
      <c r="BL100" s="205"/>
      <c r="BM100" s="201"/>
      <c r="BN100" s="201"/>
      <c r="BO100" s="201"/>
      <c r="BP100" s="201"/>
      <c r="BQ100" s="201"/>
      <c r="BR100" s="203" t="s">
        <v>22</v>
      </c>
      <c r="BS100" s="198"/>
      <c r="BT100" s="198"/>
      <c r="BU100" s="198"/>
      <c r="BV100" s="198"/>
      <c r="BW100" s="198"/>
      <c r="BX100" s="207" t="s">
        <v>177</v>
      </c>
      <c r="BY100" s="208"/>
      <c r="BZ100" s="208"/>
      <c r="CA100" s="208"/>
      <c r="CB100" s="208"/>
      <c r="CC100" s="208"/>
      <c r="CD100" s="208"/>
      <c r="CE100" s="203" t="s">
        <v>22</v>
      </c>
      <c r="CF100" s="208"/>
      <c r="CG100" s="208"/>
      <c r="CH100" s="208"/>
      <c r="CI100" s="208"/>
      <c r="CJ100" s="208"/>
      <c r="CK100" s="203" t="s">
        <v>22</v>
      </c>
      <c r="CL100" s="208"/>
      <c r="CM100" s="208"/>
      <c r="CN100" s="208"/>
      <c r="CO100" s="207" t="s">
        <v>178</v>
      </c>
      <c r="CP100" s="208"/>
      <c r="CQ100" s="208"/>
      <c r="CR100" s="208"/>
      <c r="CS100" s="208"/>
      <c r="CT100" s="203"/>
      <c r="CU100" s="203" t="s">
        <v>22</v>
      </c>
      <c r="CV100" s="207">
        <v>3.0</v>
      </c>
      <c r="CW100" s="214">
        <v>68.0</v>
      </c>
      <c r="CX100" s="208">
        <f t="shared" si="7"/>
        <v>4.411764706</v>
      </c>
    </row>
    <row r="101">
      <c r="A101" s="11"/>
      <c r="B101" s="197" t="s">
        <v>141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200"/>
      <c r="AC101" s="200"/>
      <c r="AD101" s="201"/>
      <c r="AE101" s="201"/>
      <c r="AF101" s="201"/>
      <c r="AG101" s="202"/>
      <c r="AH101" s="202"/>
      <c r="AI101" s="203" t="s">
        <v>22</v>
      </c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203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200"/>
      <c r="BG101" s="200"/>
      <c r="BH101" s="200"/>
      <c r="BI101" s="200"/>
      <c r="BJ101" s="200"/>
      <c r="BK101" s="204"/>
      <c r="BL101" s="205"/>
      <c r="BM101" s="201"/>
      <c r="BN101" s="201"/>
      <c r="BO101" s="201"/>
      <c r="BP101" s="201"/>
      <c r="BQ101" s="201"/>
      <c r="BR101" s="203" t="s">
        <v>22</v>
      </c>
      <c r="BS101" s="198"/>
      <c r="BT101" s="198"/>
      <c r="BU101" s="198"/>
      <c r="BV101" s="198"/>
      <c r="BW101" s="198"/>
      <c r="BX101" s="208"/>
      <c r="BY101" s="208"/>
      <c r="BZ101" s="208"/>
      <c r="CA101" s="207" t="s">
        <v>175</v>
      </c>
      <c r="CB101" s="208"/>
      <c r="CC101" s="208"/>
      <c r="CD101" s="208"/>
      <c r="CE101" s="203" t="s">
        <v>22</v>
      </c>
      <c r="CF101" s="208"/>
      <c r="CG101" s="208"/>
      <c r="CH101" s="208"/>
      <c r="CI101" s="208"/>
      <c r="CJ101" s="208"/>
      <c r="CK101" s="203" t="s">
        <v>22</v>
      </c>
      <c r="CL101" s="208"/>
      <c r="CM101" s="208"/>
      <c r="CN101" s="208"/>
      <c r="CO101" s="208"/>
      <c r="CP101" s="208"/>
      <c r="CQ101" s="208"/>
      <c r="CR101" s="208"/>
      <c r="CS101" s="208"/>
      <c r="CT101" s="203"/>
      <c r="CU101" s="203" t="s">
        <v>22</v>
      </c>
      <c r="CV101" s="207">
        <v>1.0</v>
      </c>
      <c r="CW101" s="214">
        <v>34.0</v>
      </c>
      <c r="CX101" s="208">
        <f t="shared" si="7"/>
        <v>2.941176471</v>
      </c>
    </row>
    <row r="102">
      <c r="A102" s="11"/>
      <c r="B102" s="197" t="s">
        <v>142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9"/>
      <c r="S102" s="198"/>
      <c r="T102" s="198"/>
      <c r="U102" s="198"/>
      <c r="V102" s="198"/>
      <c r="W102" s="198"/>
      <c r="X102" s="198"/>
      <c r="Y102" s="198"/>
      <c r="Z102" s="198"/>
      <c r="AA102" s="198"/>
      <c r="AB102" s="200"/>
      <c r="AC102" s="200"/>
      <c r="AD102" s="201"/>
      <c r="AE102" s="201"/>
      <c r="AF102" s="201"/>
      <c r="AG102" s="202"/>
      <c r="AH102" s="202"/>
      <c r="AI102" s="203" t="s">
        <v>22</v>
      </c>
      <c r="AJ102" s="198"/>
      <c r="AK102" s="198"/>
      <c r="AL102" s="198"/>
      <c r="AM102" s="198"/>
      <c r="AN102" s="198"/>
      <c r="AO102" s="198"/>
      <c r="AP102" s="198"/>
      <c r="AQ102" s="199"/>
      <c r="AR102" s="198"/>
      <c r="AS102" s="198"/>
      <c r="AT102" s="198"/>
      <c r="AU102" s="198"/>
      <c r="AV102" s="203"/>
      <c r="AW102" s="198"/>
      <c r="AX102" s="198"/>
      <c r="AY102" s="198"/>
      <c r="AZ102" s="198"/>
      <c r="BA102" s="199"/>
      <c r="BB102" s="198"/>
      <c r="BC102" s="198"/>
      <c r="BD102" s="198"/>
      <c r="BE102" s="198"/>
      <c r="BF102" s="200"/>
      <c r="BG102" s="200"/>
      <c r="BH102" s="200"/>
      <c r="BI102" s="200"/>
      <c r="BJ102" s="200"/>
      <c r="BK102" s="204"/>
      <c r="BL102" s="205"/>
      <c r="BM102" s="201"/>
      <c r="BN102" s="201"/>
      <c r="BO102" s="201"/>
      <c r="BP102" s="201"/>
      <c r="BQ102" s="201"/>
      <c r="BR102" s="203" t="s">
        <v>22</v>
      </c>
      <c r="BS102" s="198"/>
      <c r="BT102" s="198"/>
      <c r="BU102" s="198"/>
      <c r="BV102" s="199"/>
      <c r="BW102" s="199" t="s">
        <v>173</v>
      </c>
      <c r="BX102" s="208"/>
      <c r="BY102" s="208"/>
      <c r="BZ102" s="208"/>
      <c r="CA102" s="207"/>
      <c r="CB102" s="208"/>
      <c r="CC102" s="208"/>
      <c r="CD102" s="208"/>
      <c r="CE102" s="203" t="s">
        <v>22</v>
      </c>
      <c r="CF102" s="208"/>
      <c r="CG102" s="208"/>
      <c r="CH102" s="208"/>
      <c r="CI102" s="208"/>
      <c r="CJ102" s="208"/>
      <c r="CK102" s="203" t="s">
        <v>22</v>
      </c>
      <c r="CL102" s="208"/>
      <c r="CM102" s="208"/>
      <c r="CN102" s="208"/>
      <c r="CO102" s="208"/>
      <c r="CP102" s="208"/>
      <c r="CQ102" s="208"/>
      <c r="CR102" s="208"/>
      <c r="CS102" s="208"/>
      <c r="CT102" s="203"/>
      <c r="CU102" s="203" t="s">
        <v>22</v>
      </c>
      <c r="CV102" s="207">
        <v>1.0</v>
      </c>
      <c r="CW102" s="214">
        <v>34.0</v>
      </c>
      <c r="CX102" s="208">
        <f t="shared" si="7"/>
        <v>2.941176471</v>
      </c>
    </row>
    <row r="103">
      <c r="A103" s="22"/>
      <c r="B103" s="209" t="s">
        <v>46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11"/>
      <c r="Q103" s="200"/>
      <c r="R103" s="200"/>
      <c r="S103" s="200"/>
      <c r="T103" s="200"/>
      <c r="U103" s="200"/>
      <c r="V103" s="200"/>
      <c r="W103" s="211" t="s">
        <v>179</v>
      </c>
      <c r="X103" s="200"/>
      <c r="Y103" s="200"/>
      <c r="Z103" s="200"/>
      <c r="AA103" s="200"/>
      <c r="AB103" s="208"/>
      <c r="AC103" s="208"/>
      <c r="AD103" s="215"/>
      <c r="AE103" s="215"/>
      <c r="AF103" s="215"/>
      <c r="AG103" s="215"/>
      <c r="AH103" s="215"/>
      <c r="AI103" s="203" t="s">
        <v>22</v>
      </c>
      <c r="AJ103" s="200"/>
      <c r="AK103" s="200"/>
      <c r="AL103" s="200"/>
      <c r="AM103" s="200"/>
      <c r="AN103" s="200"/>
      <c r="AO103" s="211"/>
      <c r="AP103" s="200"/>
      <c r="AQ103" s="200"/>
      <c r="AR103" s="200"/>
      <c r="AS103" s="200"/>
      <c r="AT103" s="200"/>
      <c r="AU103" s="200"/>
      <c r="AV103" s="203"/>
      <c r="AW103" s="200"/>
      <c r="AX103" s="200"/>
      <c r="AY103" s="200"/>
      <c r="AZ103" s="200"/>
      <c r="BA103" s="200"/>
      <c r="BB103" s="200"/>
      <c r="BC103" s="200"/>
      <c r="BD103" s="211"/>
      <c r="BE103" s="200"/>
      <c r="BF103" s="207" t="s">
        <v>179</v>
      </c>
      <c r="BG103" s="208"/>
      <c r="BH103" s="208"/>
      <c r="BI103" s="208"/>
      <c r="BJ103" s="208"/>
      <c r="BK103" s="208"/>
      <c r="BL103" s="205"/>
      <c r="BM103" s="201"/>
      <c r="BN103" s="201"/>
      <c r="BO103" s="201"/>
      <c r="BP103" s="201"/>
      <c r="BQ103" s="201"/>
      <c r="BR103" s="203" t="s">
        <v>22</v>
      </c>
      <c r="BS103" s="200"/>
      <c r="BT103" s="200"/>
      <c r="BU103" s="200"/>
      <c r="BV103" s="200"/>
      <c r="BW103" s="200"/>
      <c r="BX103" s="204"/>
      <c r="BY103" s="204"/>
      <c r="BZ103" s="216" t="s">
        <v>179</v>
      </c>
      <c r="CA103" s="204"/>
      <c r="CB103" s="204"/>
      <c r="CC103" s="204"/>
      <c r="CD103" s="204"/>
      <c r="CE103" s="203" t="s">
        <v>22</v>
      </c>
      <c r="CF103" s="204"/>
      <c r="CG103" s="204"/>
      <c r="CH103" s="204"/>
      <c r="CI103" s="204"/>
      <c r="CJ103" s="204"/>
      <c r="CK103" s="203" t="s">
        <v>22</v>
      </c>
      <c r="CL103" s="204"/>
      <c r="CM103" s="204"/>
      <c r="CN103" s="204"/>
      <c r="CO103" s="204"/>
      <c r="CP103" s="204"/>
      <c r="CQ103" s="204"/>
      <c r="CR103" s="204"/>
      <c r="CS103" s="204"/>
      <c r="CT103" s="203"/>
      <c r="CU103" s="203" t="s">
        <v>22</v>
      </c>
      <c r="CV103" s="217">
        <v>3.0</v>
      </c>
      <c r="CW103" s="214">
        <v>68.0</v>
      </c>
      <c r="CX103" s="208">
        <f t="shared" si="7"/>
        <v>4.411764706</v>
      </c>
    </row>
    <row r="104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</row>
    <row r="105">
      <c r="A105" s="4" t="s">
        <v>1</v>
      </c>
      <c r="B105" s="4" t="s">
        <v>2</v>
      </c>
      <c r="C105" s="12" t="s">
        <v>131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12" t="s">
        <v>132</v>
      </c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12" t="s">
        <v>133</v>
      </c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5" t="s">
        <v>134</v>
      </c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5" t="s">
        <v>135</v>
      </c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8" t="s">
        <v>7</v>
      </c>
      <c r="CW105" s="9"/>
      <c r="CX105" s="10"/>
    </row>
    <row r="106">
      <c r="A106" s="11"/>
      <c r="B106" s="11"/>
      <c r="C106" s="5" t="s">
        <v>136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5" t="s">
        <v>137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13"/>
      <c r="CW106" s="14"/>
      <c r="CX106" s="15"/>
    </row>
    <row r="107">
      <c r="A107" s="11"/>
      <c r="B107" s="11"/>
      <c r="C107" s="16" t="s">
        <v>10</v>
      </c>
      <c r="D107" s="16" t="s">
        <v>15</v>
      </c>
      <c r="E107" s="16" t="s">
        <v>12</v>
      </c>
      <c r="F107" s="16" t="s">
        <v>13</v>
      </c>
      <c r="G107" s="16" t="s">
        <v>14</v>
      </c>
      <c r="H107" s="16" t="s">
        <v>10</v>
      </c>
      <c r="I107" s="16" t="s">
        <v>15</v>
      </c>
      <c r="J107" s="16" t="s">
        <v>12</v>
      </c>
      <c r="K107" s="16" t="s">
        <v>13</v>
      </c>
      <c r="L107" s="16" t="s">
        <v>14</v>
      </c>
      <c r="M107" s="16" t="s">
        <v>10</v>
      </c>
      <c r="N107" s="16" t="s">
        <v>15</v>
      </c>
      <c r="O107" s="16" t="s">
        <v>12</v>
      </c>
      <c r="P107" s="16" t="s">
        <v>13</v>
      </c>
      <c r="Q107" s="16" t="s">
        <v>14</v>
      </c>
      <c r="R107" s="16" t="s">
        <v>10</v>
      </c>
      <c r="S107" s="16" t="s">
        <v>15</v>
      </c>
      <c r="T107" s="16" t="s">
        <v>12</v>
      </c>
      <c r="U107" s="16" t="s">
        <v>13</v>
      </c>
      <c r="V107" s="16" t="s">
        <v>14</v>
      </c>
      <c r="W107" s="16" t="s">
        <v>10</v>
      </c>
      <c r="X107" s="16" t="s">
        <v>15</v>
      </c>
      <c r="Y107" s="16" t="s">
        <v>12</v>
      </c>
      <c r="Z107" s="16" t="s">
        <v>13</v>
      </c>
      <c r="AA107" s="16" t="s">
        <v>14</v>
      </c>
      <c r="AB107" s="16" t="s">
        <v>10</v>
      </c>
      <c r="AC107" s="16" t="s">
        <v>15</v>
      </c>
      <c r="AD107" s="16" t="s">
        <v>12</v>
      </c>
      <c r="AE107" s="16" t="s">
        <v>13</v>
      </c>
      <c r="AF107" s="16" t="s">
        <v>14</v>
      </c>
      <c r="AG107" s="16" t="s">
        <v>10</v>
      </c>
      <c r="AH107" s="16" t="s">
        <v>15</v>
      </c>
      <c r="AI107" s="16" t="s">
        <v>12</v>
      </c>
      <c r="AJ107" s="16" t="s">
        <v>13</v>
      </c>
      <c r="AK107" s="16" t="s">
        <v>14</v>
      </c>
      <c r="AL107" s="16" t="s">
        <v>10</v>
      </c>
      <c r="AM107" s="16" t="s">
        <v>15</v>
      </c>
      <c r="AN107" s="16" t="s">
        <v>12</v>
      </c>
      <c r="AO107" s="16" t="s">
        <v>13</v>
      </c>
      <c r="AP107" s="16" t="s">
        <v>14</v>
      </c>
      <c r="AQ107" s="16" t="s">
        <v>10</v>
      </c>
      <c r="AR107" s="16" t="s">
        <v>15</v>
      </c>
      <c r="AS107" s="16" t="s">
        <v>12</v>
      </c>
      <c r="AT107" s="16" t="s">
        <v>13</v>
      </c>
      <c r="AU107" s="16" t="s">
        <v>14</v>
      </c>
      <c r="AV107" s="16" t="s">
        <v>10</v>
      </c>
      <c r="AW107" s="16" t="s">
        <v>15</v>
      </c>
      <c r="AX107" s="16" t="s">
        <v>12</v>
      </c>
      <c r="AY107" s="16" t="s">
        <v>13</v>
      </c>
      <c r="AZ107" s="16" t="s">
        <v>14</v>
      </c>
      <c r="BA107" s="16" t="s">
        <v>10</v>
      </c>
      <c r="BB107" s="16" t="s">
        <v>15</v>
      </c>
      <c r="BC107" s="16" t="s">
        <v>12</v>
      </c>
      <c r="BD107" s="16" t="s">
        <v>13</v>
      </c>
      <c r="BE107" s="16" t="s">
        <v>14</v>
      </c>
      <c r="BF107" s="181" t="s">
        <v>10</v>
      </c>
      <c r="BG107" s="181" t="s">
        <v>15</v>
      </c>
      <c r="BH107" s="181" t="s">
        <v>12</v>
      </c>
      <c r="BI107" s="181" t="s">
        <v>13</v>
      </c>
      <c r="BJ107" s="181" t="s">
        <v>14</v>
      </c>
      <c r="BK107" s="16" t="s">
        <v>10</v>
      </c>
      <c r="BL107" s="16" t="s">
        <v>15</v>
      </c>
      <c r="BM107" s="16" t="s">
        <v>12</v>
      </c>
      <c r="BN107" s="16" t="s">
        <v>13</v>
      </c>
      <c r="BO107" s="16" t="s">
        <v>14</v>
      </c>
      <c r="BP107" s="16" t="s">
        <v>10</v>
      </c>
      <c r="BQ107" s="16" t="s">
        <v>15</v>
      </c>
      <c r="BR107" s="16" t="s">
        <v>12</v>
      </c>
      <c r="BS107" s="16" t="s">
        <v>13</v>
      </c>
      <c r="BT107" s="16" t="s">
        <v>14</v>
      </c>
      <c r="BU107" s="16" t="s">
        <v>10</v>
      </c>
      <c r="BV107" s="16" t="s">
        <v>15</v>
      </c>
      <c r="BW107" s="16" t="s">
        <v>12</v>
      </c>
      <c r="BX107" s="16" t="s">
        <v>13</v>
      </c>
      <c r="BY107" s="16" t="s">
        <v>14</v>
      </c>
      <c r="BZ107" s="16" t="s">
        <v>10</v>
      </c>
      <c r="CA107" s="16" t="s">
        <v>15</v>
      </c>
      <c r="CB107" s="16" t="s">
        <v>12</v>
      </c>
      <c r="CC107" s="16" t="s">
        <v>13</v>
      </c>
      <c r="CD107" s="16" t="s">
        <v>14</v>
      </c>
      <c r="CE107" s="16" t="s">
        <v>10</v>
      </c>
      <c r="CF107" s="16" t="s">
        <v>15</v>
      </c>
      <c r="CG107" s="16" t="s">
        <v>12</v>
      </c>
      <c r="CH107" s="16" t="s">
        <v>13</v>
      </c>
      <c r="CI107" s="16" t="s">
        <v>14</v>
      </c>
      <c r="CJ107" s="16" t="s">
        <v>10</v>
      </c>
      <c r="CK107" s="16" t="s">
        <v>15</v>
      </c>
      <c r="CL107" s="16" t="s">
        <v>12</v>
      </c>
      <c r="CM107" s="16" t="s">
        <v>13</v>
      </c>
      <c r="CN107" s="16" t="s">
        <v>14</v>
      </c>
      <c r="CO107" s="16" t="s">
        <v>10</v>
      </c>
      <c r="CP107" s="16" t="s">
        <v>15</v>
      </c>
      <c r="CQ107" s="16" t="s">
        <v>12</v>
      </c>
      <c r="CR107" s="16" t="s">
        <v>13</v>
      </c>
      <c r="CS107" s="16" t="s">
        <v>14</v>
      </c>
      <c r="CT107" s="16" t="s">
        <v>10</v>
      </c>
      <c r="CU107" s="16" t="s">
        <v>15</v>
      </c>
      <c r="CV107" s="182" t="s">
        <v>138</v>
      </c>
      <c r="CW107" s="183" t="s">
        <v>17</v>
      </c>
      <c r="CX107" s="184" t="s">
        <v>18</v>
      </c>
    </row>
    <row r="108">
      <c r="A108" s="22"/>
      <c r="B108" s="22"/>
      <c r="C108" s="16">
        <v>9.0</v>
      </c>
      <c r="D108" s="16">
        <v>10.0</v>
      </c>
      <c r="E108" s="16">
        <v>13.0</v>
      </c>
      <c r="F108" s="16">
        <v>14.0</v>
      </c>
      <c r="G108" s="16">
        <v>15.0</v>
      </c>
      <c r="H108" s="16">
        <v>16.0</v>
      </c>
      <c r="I108" s="16">
        <v>17.0</v>
      </c>
      <c r="J108" s="16">
        <v>20.0</v>
      </c>
      <c r="K108" s="16">
        <v>21.0</v>
      </c>
      <c r="L108" s="16">
        <v>22.0</v>
      </c>
      <c r="M108" s="16">
        <v>23.0</v>
      </c>
      <c r="N108" s="16">
        <v>24.0</v>
      </c>
      <c r="O108" s="16">
        <v>27.0</v>
      </c>
      <c r="P108" s="16">
        <v>28.0</v>
      </c>
      <c r="Q108" s="16">
        <v>29.0</v>
      </c>
      <c r="R108" s="16">
        <v>30.0</v>
      </c>
      <c r="S108" s="16">
        <v>31.0</v>
      </c>
      <c r="T108" s="16">
        <v>3.0</v>
      </c>
      <c r="U108" s="16">
        <v>4.0</v>
      </c>
      <c r="V108" s="16">
        <v>5.0</v>
      </c>
      <c r="W108" s="16">
        <v>6.0</v>
      </c>
      <c r="X108" s="16">
        <v>7.0</v>
      </c>
      <c r="Y108" s="16">
        <v>10.0</v>
      </c>
      <c r="Z108" s="16">
        <v>11.0</v>
      </c>
      <c r="AA108" s="16">
        <v>12.0</v>
      </c>
      <c r="AB108" s="181">
        <v>13.0</v>
      </c>
      <c r="AC108" s="185">
        <v>14.0</v>
      </c>
      <c r="AD108" s="186">
        <v>17.0</v>
      </c>
      <c r="AE108" s="186">
        <v>18.0</v>
      </c>
      <c r="AF108" s="186">
        <v>19.0</v>
      </c>
      <c r="AG108" s="186">
        <v>20.0</v>
      </c>
      <c r="AH108" s="187">
        <v>21.0</v>
      </c>
      <c r="AI108" s="16">
        <v>24.0</v>
      </c>
      <c r="AJ108" s="16">
        <v>25.0</v>
      </c>
      <c r="AK108" s="16">
        <v>26.0</v>
      </c>
      <c r="AL108" s="16">
        <v>27.0</v>
      </c>
      <c r="AM108" s="16">
        <v>28.0</v>
      </c>
      <c r="AN108" s="16">
        <v>3.0</v>
      </c>
      <c r="AO108" s="16">
        <v>4.0</v>
      </c>
      <c r="AP108" s="16">
        <v>5.0</v>
      </c>
      <c r="AQ108" s="16">
        <v>6.0</v>
      </c>
      <c r="AR108" s="16">
        <v>7.0</v>
      </c>
      <c r="AS108" s="16">
        <v>10.0</v>
      </c>
      <c r="AT108" s="16">
        <v>11.0</v>
      </c>
      <c r="AU108" s="16">
        <v>12.0</v>
      </c>
      <c r="AV108" s="181">
        <v>13.0</v>
      </c>
      <c r="AW108" s="185">
        <v>14.0</v>
      </c>
      <c r="AX108" s="185">
        <v>17.0</v>
      </c>
      <c r="AY108" s="185">
        <v>18.0</v>
      </c>
      <c r="AZ108" s="185">
        <v>19.0</v>
      </c>
      <c r="BA108" s="185">
        <v>20.0</v>
      </c>
      <c r="BB108" s="16">
        <v>21.0</v>
      </c>
      <c r="BC108" s="16">
        <v>24.0</v>
      </c>
      <c r="BD108" s="16">
        <v>25.0</v>
      </c>
      <c r="BE108" s="16">
        <v>26.0</v>
      </c>
      <c r="BF108" s="181">
        <v>27.0</v>
      </c>
      <c r="BG108" s="181">
        <v>28.0</v>
      </c>
      <c r="BH108" s="185">
        <v>31.0</v>
      </c>
      <c r="BI108" s="185">
        <v>1.0</v>
      </c>
      <c r="BJ108" s="185">
        <v>2.0</v>
      </c>
      <c r="BK108" s="185">
        <v>3.0</v>
      </c>
      <c r="BL108" s="16">
        <v>4.0</v>
      </c>
      <c r="BM108" s="187">
        <v>7.0</v>
      </c>
      <c r="BN108" s="187">
        <v>8.0</v>
      </c>
      <c r="BO108" s="187">
        <v>9.0</v>
      </c>
      <c r="BP108" s="187">
        <v>10.0</v>
      </c>
      <c r="BQ108" s="187">
        <v>11.0</v>
      </c>
      <c r="BR108" s="16">
        <v>14.0</v>
      </c>
      <c r="BS108" s="16">
        <v>15.0</v>
      </c>
      <c r="BT108" s="16">
        <v>16.0</v>
      </c>
      <c r="BU108" s="16">
        <v>17.0</v>
      </c>
      <c r="BV108" s="16">
        <v>18.0</v>
      </c>
      <c r="BW108" s="16">
        <v>21.0</v>
      </c>
      <c r="BX108" s="16">
        <v>22.0</v>
      </c>
      <c r="BY108" s="16">
        <v>23.0</v>
      </c>
      <c r="BZ108" s="16">
        <v>24.0</v>
      </c>
      <c r="CA108" s="16">
        <v>25.0</v>
      </c>
      <c r="CB108" s="16">
        <v>28.0</v>
      </c>
      <c r="CC108" s="16">
        <v>29.0</v>
      </c>
      <c r="CD108" s="16">
        <v>30.0</v>
      </c>
      <c r="CE108" s="16">
        <v>1.0</v>
      </c>
      <c r="CF108" s="16">
        <v>2.0</v>
      </c>
      <c r="CG108" s="16">
        <v>5.0</v>
      </c>
      <c r="CH108" s="16">
        <v>6.0</v>
      </c>
      <c r="CI108" s="16">
        <v>7.0</v>
      </c>
      <c r="CJ108" s="16">
        <v>8.0</v>
      </c>
      <c r="CK108" s="16">
        <v>9.0</v>
      </c>
      <c r="CL108" s="16">
        <v>12.0</v>
      </c>
      <c r="CM108" s="16">
        <v>13.0</v>
      </c>
      <c r="CN108" s="16">
        <v>14.0</v>
      </c>
      <c r="CO108" s="16">
        <v>15.0</v>
      </c>
      <c r="CP108" s="16">
        <v>16.0</v>
      </c>
      <c r="CQ108" s="16">
        <v>19.0</v>
      </c>
      <c r="CR108" s="16">
        <v>20.0</v>
      </c>
      <c r="CS108" s="16">
        <v>21.0</v>
      </c>
      <c r="CT108" s="16">
        <v>22.0</v>
      </c>
      <c r="CU108" s="16">
        <v>23.0</v>
      </c>
      <c r="CV108" s="15"/>
      <c r="CW108" s="13"/>
      <c r="CX108" s="22"/>
    </row>
    <row r="109">
      <c r="A109" s="188">
        <v>1.0</v>
      </c>
      <c r="B109" s="189">
        <v>2.0</v>
      </c>
      <c r="C109" s="34">
        <v>3.0</v>
      </c>
      <c r="D109" s="34">
        <v>4.0</v>
      </c>
      <c r="E109" s="34">
        <v>5.0</v>
      </c>
      <c r="F109" s="34">
        <v>6.0</v>
      </c>
      <c r="G109" s="34">
        <v>7.0</v>
      </c>
      <c r="H109" s="34">
        <v>8.0</v>
      </c>
      <c r="I109" s="34">
        <v>9.0</v>
      </c>
      <c r="J109" s="34">
        <v>10.0</v>
      </c>
      <c r="K109" s="34">
        <v>11.0</v>
      </c>
      <c r="L109" s="34">
        <v>12.0</v>
      </c>
      <c r="M109" s="34">
        <v>13.0</v>
      </c>
      <c r="N109" s="34">
        <v>14.0</v>
      </c>
      <c r="O109" s="34">
        <v>15.0</v>
      </c>
      <c r="P109" s="34">
        <v>16.0</v>
      </c>
      <c r="Q109" s="34">
        <v>17.0</v>
      </c>
      <c r="R109" s="34">
        <v>18.0</v>
      </c>
      <c r="S109" s="34">
        <v>19.0</v>
      </c>
      <c r="T109" s="34">
        <v>20.0</v>
      </c>
      <c r="U109" s="34">
        <v>21.0</v>
      </c>
      <c r="V109" s="34">
        <v>22.0</v>
      </c>
      <c r="W109" s="34">
        <v>23.0</v>
      </c>
      <c r="X109" s="34">
        <v>24.0</v>
      </c>
      <c r="Y109" s="34">
        <v>25.0</v>
      </c>
      <c r="Z109" s="34">
        <v>26.0</v>
      </c>
      <c r="AA109" s="34">
        <v>27.0</v>
      </c>
      <c r="AB109" s="190">
        <v>28.0</v>
      </c>
      <c r="AC109" s="191">
        <v>29.0</v>
      </c>
      <c r="AD109" s="192">
        <v>30.0</v>
      </c>
      <c r="AE109" s="192">
        <v>31.0</v>
      </c>
      <c r="AF109" s="192">
        <v>32.0</v>
      </c>
      <c r="AG109" s="192">
        <v>33.0</v>
      </c>
      <c r="AH109" s="34">
        <v>34.0</v>
      </c>
      <c r="AI109" s="34">
        <v>35.0</v>
      </c>
      <c r="AJ109" s="34">
        <v>36.0</v>
      </c>
      <c r="AK109" s="34">
        <v>37.0</v>
      </c>
      <c r="AL109" s="34">
        <v>38.0</v>
      </c>
      <c r="AM109" s="34">
        <v>39.0</v>
      </c>
      <c r="AN109" s="34">
        <v>40.0</v>
      </c>
      <c r="AO109" s="34">
        <v>41.0</v>
      </c>
      <c r="AP109" s="34">
        <v>42.0</v>
      </c>
      <c r="AQ109" s="34">
        <v>43.0</v>
      </c>
      <c r="AR109" s="34">
        <v>44.0</v>
      </c>
      <c r="AS109" s="193">
        <v>45.0</v>
      </c>
      <c r="AT109" s="188">
        <v>46.0</v>
      </c>
      <c r="AU109" s="34">
        <v>47.0</v>
      </c>
      <c r="AV109" s="194">
        <v>48.0</v>
      </c>
      <c r="AW109" s="195">
        <v>49.0</v>
      </c>
      <c r="AX109" s="190">
        <v>50.0</v>
      </c>
      <c r="AY109" s="190">
        <v>51.0</v>
      </c>
      <c r="AZ109" s="190">
        <v>52.0</v>
      </c>
      <c r="BA109" s="34">
        <v>53.0</v>
      </c>
      <c r="BB109" s="34">
        <v>54.0</v>
      </c>
      <c r="BC109" s="34">
        <v>55.0</v>
      </c>
      <c r="BD109" s="34">
        <v>56.0</v>
      </c>
      <c r="BE109" s="34">
        <v>57.0</v>
      </c>
      <c r="BF109" s="34">
        <v>58.0</v>
      </c>
      <c r="BG109" s="192">
        <v>59.0</v>
      </c>
      <c r="BH109" s="192">
        <v>60.0</v>
      </c>
      <c r="BI109" s="192">
        <v>61.0</v>
      </c>
      <c r="BJ109" s="192">
        <v>62.0</v>
      </c>
      <c r="BK109" s="192">
        <v>63.0</v>
      </c>
      <c r="BL109" s="34">
        <v>64.0</v>
      </c>
      <c r="BM109" s="34">
        <v>65.0</v>
      </c>
      <c r="BN109" s="34">
        <v>66.0</v>
      </c>
      <c r="BO109" s="34">
        <v>67.0</v>
      </c>
      <c r="BP109" s="34">
        <v>68.0</v>
      </c>
      <c r="BQ109" s="34">
        <v>69.0</v>
      </c>
      <c r="BR109" s="34">
        <v>70.0</v>
      </c>
      <c r="BS109" s="34">
        <v>71.0</v>
      </c>
      <c r="BT109" s="34">
        <v>72.0</v>
      </c>
      <c r="BU109" s="34">
        <v>73.0</v>
      </c>
      <c r="BV109" s="34">
        <v>74.0</v>
      </c>
      <c r="BW109" s="34">
        <v>75.0</v>
      </c>
      <c r="BX109" s="34">
        <v>76.0</v>
      </c>
      <c r="BY109" s="34">
        <v>77.0</v>
      </c>
      <c r="BZ109" s="34">
        <v>78.0</v>
      </c>
      <c r="CA109" s="34">
        <v>79.0</v>
      </c>
      <c r="CB109" s="34">
        <v>80.0</v>
      </c>
      <c r="CC109" s="34">
        <v>81.0</v>
      </c>
      <c r="CD109" s="34">
        <v>82.0</v>
      </c>
      <c r="CE109" s="34">
        <v>83.0</v>
      </c>
      <c r="CF109" s="34">
        <v>84.0</v>
      </c>
      <c r="CG109" s="34">
        <v>85.0</v>
      </c>
      <c r="CH109" s="34">
        <v>86.0</v>
      </c>
      <c r="CI109" s="34">
        <v>87.0</v>
      </c>
      <c r="CJ109" s="34">
        <v>88.0</v>
      </c>
      <c r="CK109" s="34">
        <v>89.0</v>
      </c>
      <c r="CL109" s="34">
        <v>90.0</v>
      </c>
      <c r="CM109" s="34">
        <v>91.0</v>
      </c>
      <c r="CN109" s="34">
        <v>92.0</v>
      </c>
      <c r="CO109" s="34">
        <v>93.0</v>
      </c>
      <c r="CP109" s="34">
        <v>94.0</v>
      </c>
      <c r="CQ109" s="34">
        <v>95.0</v>
      </c>
      <c r="CR109" s="34">
        <v>96.0</v>
      </c>
      <c r="CS109" s="34">
        <v>97.0</v>
      </c>
      <c r="CT109" s="34">
        <v>98.0</v>
      </c>
      <c r="CU109" s="34">
        <v>99.0</v>
      </c>
      <c r="CV109" s="46">
        <v>100.0</v>
      </c>
      <c r="CW109" s="47">
        <v>101.0</v>
      </c>
      <c r="CX109" s="48">
        <v>102.0</v>
      </c>
    </row>
    <row r="110">
      <c r="A110" s="196" t="s">
        <v>180</v>
      </c>
      <c r="B110" s="197" t="s">
        <v>20</v>
      </c>
      <c r="C110" s="198"/>
      <c r="D110" s="198"/>
      <c r="E110" s="198"/>
      <c r="F110" s="199" t="s">
        <v>47</v>
      </c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9" t="s">
        <v>181</v>
      </c>
      <c r="AA110" s="198"/>
      <c r="AB110" s="200"/>
      <c r="AC110" s="200"/>
      <c r="AD110" s="201"/>
      <c r="AE110" s="201"/>
      <c r="AF110" s="201"/>
      <c r="AG110" s="202"/>
      <c r="AH110" s="202"/>
      <c r="AI110" s="203" t="s">
        <v>22</v>
      </c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203"/>
      <c r="AW110" s="198"/>
      <c r="AX110" s="198"/>
      <c r="AY110" s="199" t="s">
        <v>47</v>
      </c>
      <c r="AZ110" s="198"/>
      <c r="BA110" s="198"/>
      <c r="BB110" s="198"/>
      <c r="BC110" s="198"/>
      <c r="BD110" s="198"/>
      <c r="BE110" s="198"/>
      <c r="BF110" s="200"/>
      <c r="BG110" s="200"/>
      <c r="BH110" s="200"/>
      <c r="BI110" s="200"/>
      <c r="BJ110" s="200"/>
      <c r="BK110" s="204"/>
      <c r="BL110" s="205"/>
      <c r="BM110" s="201"/>
      <c r="BN110" s="206"/>
      <c r="BO110" s="201"/>
      <c r="BP110" s="201"/>
      <c r="BQ110" s="201"/>
      <c r="BR110" s="203" t="s">
        <v>22</v>
      </c>
      <c r="BS110" s="198"/>
      <c r="BT110" s="199" t="s">
        <v>182</v>
      </c>
      <c r="BU110" s="198"/>
      <c r="BV110" s="198"/>
      <c r="BW110" s="198"/>
      <c r="BX110" s="208"/>
      <c r="BY110" s="208"/>
      <c r="BZ110" s="208"/>
      <c r="CA110" s="208"/>
      <c r="CB110" s="208"/>
      <c r="CC110" s="208"/>
      <c r="CD110" s="208"/>
      <c r="CE110" s="203" t="s">
        <v>22</v>
      </c>
      <c r="CF110" s="208"/>
      <c r="CG110" s="208"/>
      <c r="CH110" s="207" t="s">
        <v>181</v>
      </c>
      <c r="CI110" s="208"/>
      <c r="CJ110" s="208"/>
      <c r="CK110" s="203" t="s">
        <v>22</v>
      </c>
      <c r="CL110" s="208"/>
      <c r="CM110" s="208"/>
      <c r="CN110" s="208"/>
      <c r="CO110" s="208"/>
      <c r="CP110" s="208"/>
      <c r="CQ110" s="208"/>
      <c r="CR110" s="208"/>
      <c r="CS110" s="208"/>
      <c r="CT110" s="203"/>
      <c r="CU110" s="203" t="s">
        <v>22</v>
      </c>
      <c r="CV110" s="207">
        <v>5.0</v>
      </c>
      <c r="CW110" s="214">
        <v>170.0</v>
      </c>
      <c r="CX110" s="208">
        <f t="shared" ref="CX110:CX118" si="8">CV110/CW110*100</f>
        <v>2.941176471</v>
      </c>
    </row>
    <row r="111">
      <c r="A111" s="11"/>
      <c r="B111" s="209" t="s">
        <v>67</v>
      </c>
      <c r="C111" s="198"/>
      <c r="D111" s="198"/>
      <c r="E111" s="198"/>
      <c r="F111" s="198"/>
      <c r="G111" s="198"/>
      <c r="H111" s="198"/>
      <c r="I111" s="198"/>
      <c r="J111" s="198"/>
      <c r="K111" s="199" t="s">
        <v>182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200"/>
      <c r="AC111" s="200"/>
      <c r="AD111" s="201"/>
      <c r="AE111" s="201"/>
      <c r="AF111" s="201"/>
      <c r="AG111" s="202"/>
      <c r="AH111" s="202"/>
      <c r="AI111" s="203" t="s">
        <v>22</v>
      </c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203"/>
      <c r="AW111" s="198"/>
      <c r="AX111" s="198"/>
      <c r="AY111" s="198"/>
      <c r="AZ111" s="198"/>
      <c r="BA111" s="199" t="s">
        <v>149</v>
      </c>
      <c r="BB111" s="198"/>
      <c r="BC111" s="198"/>
      <c r="BD111" s="198"/>
      <c r="BE111" s="198"/>
      <c r="BF111" s="200"/>
      <c r="BG111" s="200"/>
      <c r="BH111" s="200"/>
      <c r="BI111" s="200"/>
      <c r="BJ111" s="200"/>
      <c r="BK111" s="204"/>
      <c r="BL111" s="205"/>
      <c r="BM111" s="201"/>
      <c r="BN111" s="201"/>
      <c r="BO111" s="201"/>
      <c r="BP111" s="201"/>
      <c r="BQ111" s="201"/>
      <c r="BR111" s="203" t="s">
        <v>22</v>
      </c>
      <c r="BS111" s="198"/>
      <c r="BT111" s="198"/>
      <c r="BU111" s="198"/>
      <c r="BV111" s="198"/>
      <c r="BW111" s="198"/>
      <c r="BX111" s="208"/>
      <c r="BY111" s="208"/>
      <c r="BZ111" s="208"/>
      <c r="CA111" s="208"/>
      <c r="CB111" s="208"/>
      <c r="CC111" s="208"/>
      <c r="CD111" s="208"/>
      <c r="CE111" s="203" t="s">
        <v>22</v>
      </c>
      <c r="CF111" s="208"/>
      <c r="CG111" s="208"/>
      <c r="CH111" s="208"/>
      <c r="CI111" s="208"/>
      <c r="CJ111" s="208"/>
      <c r="CK111" s="203" t="s">
        <v>22</v>
      </c>
      <c r="CL111" s="208"/>
      <c r="CM111" s="207" t="s">
        <v>183</v>
      </c>
      <c r="CN111" s="208"/>
      <c r="CO111" s="208"/>
      <c r="CP111" s="208"/>
      <c r="CQ111" s="208"/>
      <c r="CR111" s="208"/>
      <c r="CS111" s="208"/>
      <c r="CT111" s="203"/>
      <c r="CU111" s="203" t="s">
        <v>22</v>
      </c>
      <c r="CV111" s="207">
        <v>3.0</v>
      </c>
      <c r="CW111" s="214">
        <v>136.0</v>
      </c>
      <c r="CX111" s="208">
        <f t="shared" si="8"/>
        <v>2.205882353</v>
      </c>
    </row>
    <row r="112">
      <c r="A112" s="11"/>
      <c r="B112" s="210" t="s">
        <v>39</v>
      </c>
      <c r="C112" s="198"/>
      <c r="D112" s="198"/>
      <c r="E112" s="198"/>
      <c r="F112" s="198"/>
      <c r="G112" s="198"/>
      <c r="H112" s="199"/>
      <c r="I112" s="198"/>
      <c r="J112" s="198"/>
      <c r="K112" s="199"/>
      <c r="L112" s="198"/>
      <c r="M112" s="211"/>
      <c r="N112" s="199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211" t="s">
        <v>23</v>
      </c>
      <c r="AC112" s="200"/>
      <c r="AD112" s="201"/>
      <c r="AE112" s="201"/>
      <c r="AF112" s="201"/>
      <c r="AG112" s="202"/>
      <c r="AH112" s="202"/>
      <c r="AI112" s="203" t="s">
        <v>22</v>
      </c>
      <c r="AJ112" s="198"/>
      <c r="AK112" s="198"/>
      <c r="AL112" s="198"/>
      <c r="AM112" s="198"/>
      <c r="AN112" s="198"/>
      <c r="AO112" s="198"/>
      <c r="AP112" s="198"/>
      <c r="AQ112" s="199" t="s">
        <v>27</v>
      </c>
      <c r="AR112" s="198"/>
      <c r="AS112" s="198"/>
      <c r="AT112" s="198"/>
      <c r="AU112" s="198"/>
      <c r="AV112" s="203"/>
      <c r="AW112" s="198"/>
      <c r="AX112" s="198"/>
      <c r="AY112" s="198"/>
      <c r="AZ112" s="198"/>
      <c r="BA112" s="199"/>
      <c r="BB112" s="198"/>
      <c r="BC112" s="198"/>
      <c r="BD112" s="198"/>
      <c r="BE112" s="198"/>
      <c r="BF112" s="200"/>
      <c r="BG112" s="200"/>
      <c r="BH112" s="200"/>
      <c r="BI112" s="200"/>
      <c r="BJ112" s="200"/>
      <c r="BK112" s="216" t="s">
        <v>27</v>
      </c>
      <c r="BL112" s="205"/>
      <c r="BM112" s="201"/>
      <c r="BN112" s="201"/>
      <c r="BO112" s="201"/>
      <c r="BP112" s="201"/>
      <c r="BQ112" s="201"/>
      <c r="BR112" s="203" t="s">
        <v>22</v>
      </c>
      <c r="BS112" s="198"/>
      <c r="BT112" s="198"/>
      <c r="BU112" s="198"/>
      <c r="BV112" s="198"/>
      <c r="BW112" s="198"/>
      <c r="BX112" s="208"/>
      <c r="BY112" s="208"/>
      <c r="BZ112" s="208"/>
      <c r="CA112" s="208"/>
      <c r="CB112" s="208"/>
      <c r="CC112" s="208"/>
      <c r="CD112" s="208"/>
      <c r="CE112" s="203" t="s">
        <v>22</v>
      </c>
      <c r="CF112" s="208"/>
      <c r="CG112" s="208"/>
      <c r="CH112" s="208"/>
      <c r="CI112" s="208"/>
      <c r="CJ112" s="207" t="s">
        <v>23</v>
      </c>
      <c r="CK112" s="203" t="s">
        <v>22</v>
      </c>
      <c r="CL112" s="208"/>
      <c r="CM112" s="208"/>
      <c r="CN112" s="208"/>
      <c r="CO112" s="208"/>
      <c r="CP112" s="208"/>
      <c r="CQ112" s="208"/>
      <c r="CR112" s="208"/>
      <c r="CS112" s="208"/>
      <c r="CT112" s="203"/>
      <c r="CU112" s="203" t="s">
        <v>22</v>
      </c>
      <c r="CV112" s="207">
        <v>5.0</v>
      </c>
      <c r="CW112" s="214">
        <v>136.0</v>
      </c>
      <c r="CX112" s="208">
        <f t="shared" si="8"/>
        <v>3.676470588</v>
      </c>
    </row>
    <row r="113">
      <c r="A113" s="11"/>
      <c r="B113" s="197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9" t="s">
        <v>149</v>
      </c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200"/>
      <c r="AC113" s="200"/>
      <c r="AD113" s="201"/>
      <c r="AE113" s="201"/>
      <c r="AF113" s="201"/>
      <c r="AG113" s="202"/>
      <c r="AH113" s="202"/>
      <c r="AI113" s="203" t="s">
        <v>22</v>
      </c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203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200"/>
      <c r="BG113" s="200"/>
      <c r="BH113" s="200"/>
      <c r="BI113" s="200"/>
      <c r="BJ113" s="200"/>
      <c r="BK113" s="204"/>
      <c r="BL113" s="205"/>
      <c r="BM113" s="201"/>
      <c r="BN113" s="201"/>
      <c r="BO113" s="201"/>
      <c r="BP113" s="201"/>
      <c r="BQ113" s="201"/>
      <c r="BR113" s="203" t="s">
        <v>22</v>
      </c>
      <c r="BS113" s="198"/>
      <c r="BT113" s="198"/>
      <c r="BU113" s="198"/>
      <c r="BV113" s="198"/>
      <c r="BW113" s="198"/>
      <c r="BX113" s="208"/>
      <c r="BY113" s="208"/>
      <c r="BZ113" s="208"/>
      <c r="CA113" s="208"/>
      <c r="CB113" s="208"/>
      <c r="CC113" s="207" t="s">
        <v>184</v>
      </c>
      <c r="CD113" s="208"/>
      <c r="CE113" s="203" t="s">
        <v>22</v>
      </c>
      <c r="CF113" s="208"/>
      <c r="CG113" s="208"/>
      <c r="CH113" s="208"/>
      <c r="CI113" s="208"/>
      <c r="CJ113" s="208"/>
      <c r="CK113" s="203" t="s">
        <v>22</v>
      </c>
      <c r="CL113" s="208"/>
      <c r="CM113" s="208"/>
      <c r="CN113" s="208"/>
      <c r="CO113" s="208"/>
      <c r="CP113" s="208"/>
      <c r="CQ113" s="208"/>
      <c r="CR113" s="208"/>
      <c r="CS113" s="208"/>
      <c r="CT113" s="203"/>
      <c r="CU113" s="203" t="s">
        <v>22</v>
      </c>
      <c r="CV113" s="207">
        <v>2.0</v>
      </c>
      <c r="CW113" s="214">
        <v>68.0</v>
      </c>
      <c r="CX113" s="208">
        <f t="shared" si="8"/>
        <v>2.941176471</v>
      </c>
    </row>
    <row r="114">
      <c r="A114" s="11"/>
      <c r="B114" s="197" t="s">
        <v>140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200"/>
      <c r="AC114" s="200"/>
      <c r="AD114" s="201"/>
      <c r="AE114" s="201"/>
      <c r="AF114" s="201"/>
      <c r="AG114" s="202"/>
      <c r="AH114" s="202"/>
      <c r="AI114" s="203" t="s">
        <v>22</v>
      </c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203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200"/>
      <c r="BG114" s="200"/>
      <c r="BH114" s="200"/>
      <c r="BI114" s="200"/>
      <c r="BJ114" s="200"/>
      <c r="BK114" s="204"/>
      <c r="BL114" s="205"/>
      <c r="BM114" s="201"/>
      <c r="BN114" s="201"/>
      <c r="BO114" s="201"/>
      <c r="BP114" s="201"/>
      <c r="BQ114" s="201"/>
      <c r="BR114" s="203" t="s">
        <v>22</v>
      </c>
      <c r="BS114" s="198"/>
      <c r="BT114" s="198"/>
      <c r="BU114" s="198"/>
      <c r="BV114" s="198"/>
      <c r="BW114" s="198"/>
      <c r="BX114" s="208"/>
      <c r="BY114" s="208"/>
      <c r="BZ114" s="208"/>
      <c r="CA114" s="208"/>
      <c r="CB114" s="208"/>
      <c r="CC114" s="208"/>
      <c r="CD114" s="208"/>
      <c r="CE114" s="203" t="s">
        <v>22</v>
      </c>
      <c r="CF114" s="208"/>
      <c r="CG114" s="208"/>
      <c r="CH114" s="208"/>
      <c r="CI114" s="208"/>
      <c r="CJ114" s="208"/>
      <c r="CK114" s="203" t="s">
        <v>22</v>
      </c>
      <c r="CL114" s="208"/>
      <c r="CM114" s="208"/>
      <c r="CN114" s="208"/>
      <c r="CO114" s="208"/>
      <c r="CP114" s="208"/>
      <c r="CQ114" s="208"/>
      <c r="CR114" s="208"/>
      <c r="CS114" s="208"/>
      <c r="CT114" s="203"/>
      <c r="CU114" s="203" t="s">
        <v>22</v>
      </c>
      <c r="CV114" s="207"/>
      <c r="CW114" s="214">
        <v>34.0</v>
      </c>
      <c r="CX114" s="208">
        <f t="shared" si="8"/>
        <v>0</v>
      </c>
    </row>
    <row r="115">
      <c r="A115" s="11"/>
      <c r="B115" s="209" t="s">
        <v>32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9" t="s">
        <v>152</v>
      </c>
      <c r="W115" s="198"/>
      <c r="X115" s="198"/>
      <c r="Y115" s="198"/>
      <c r="Z115" s="198"/>
      <c r="AA115" s="198"/>
      <c r="AB115" s="200"/>
      <c r="AC115" s="200"/>
      <c r="AD115" s="201"/>
      <c r="AE115" s="201"/>
      <c r="AF115" s="201"/>
      <c r="AG115" s="202"/>
      <c r="AH115" s="202"/>
      <c r="AI115" s="203" t="s">
        <v>22</v>
      </c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203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200"/>
      <c r="BG115" s="200"/>
      <c r="BH115" s="200"/>
      <c r="BI115" s="200"/>
      <c r="BJ115" s="200"/>
      <c r="BK115" s="204"/>
      <c r="BL115" s="205"/>
      <c r="BM115" s="201"/>
      <c r="BN115" s="201"/>
      <c r="BO115" s="201"/>
      <c r="BP115" s="201"/>
      <c r="BQ115" s="201"/>
      <c r="BR115" s="203" t="s">
        <v>22</v>
      </c>
      <c r="BS115" s="198"/>
      <c r="BT115" s="198"/>
      <c r="BU115" s="198"/>
      <c r="BV115" s="198"/>
      <c r="BW115" s="198"/>
      <c r="BX115" s="208"/>
      <c r="BY115" s="208"/>
      <c r="BZ115" s="208"/>
      <c r="CA115" s="207" t="s">
        <v>185</v>
      </c>
      <c r="CB115" s="208"/>
      <c r="CC115" s="208"/>
      <c r="CD115" s="208"/>
      <c r="CE115" s="203" t="s">
        <v>22</v>
      </c>
      <c r="CF115" s="208"/>
      <c r="CG115" s="208"/>
      <c r="CH115" s="208"/>
      <c r="CI115" s="208"/>
      <c r="CJ115" s="208"/>
      <c r="CK115" s="203" t="s">
        <v>22</v>
      </c>
      <c r="CL115" s="208"/>
      <c r="CM115" s="208"/>
      <c r="CN115" s="208"/>
      <c r="CO115" s="208"/>
      <c r="CP115" s="207" t="s">
        <v>186</v>
      </c>
      <c r="CQ115" s="208"/>
      <c r="CR115" s="208"/>
      <c r="CS115" s="208"/>
      <c r="CT115" s="203"/>
      <c r="CU115" s="203" t="s">
        <v>22</v>
      </c>
      <c r="CV115" s="207">
        <v>3.0</v>
      </c>
      <c r="CW115" s="214">
        <v>68.0</v>
      </c>
      <c r="CX115" s="208">
        <f t="shared" si="8"/>
        <v>4.411764706</v>
      </c>
    </row>
    <row r="116">
      <c r="A116" s="11"/>
      <c r="B116" s="197" t="s">
        <v>141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200"/>
      <c r="AC116" s="200"/>
      <c r="AD116" s="201"/>
      <c r="AE116" s="201"/>
      <c r="AF116" s="201"/>
      <c r="AG116" s="202"/>
      <c r="AH116" s="202"/>
      <c r="AI116" s="203" t="s">
        <v>22</v>
      </c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203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200"/>
      <c r="BG116" s="200"/>
      <c r="BH116" s="200"/>
      <c r="BI116" s="200"/>
      <c r="BJ116" s="200"/>
      <c r="BK116" s="204"/>
      <c r="BL116" s="205"/>
      <c r="BM116" s="201"/>
      <c r="BN116" s="201"/>
      <c r="BO116" s="201"/>
      <c r="BP116" s="201"/>
      <c r="BQ116" s="201"/>
      <c r="BR116" s="203" t="s">
        <v>22</v>
      </c>
      <c r="BS116" s="198"/>
      <c r="BT116" s="198"/>
      <c r="BU116" s="198"/>
      <c r="BV116" s="198"/>
      <c r="BW116" s="198"/>
      <c r="BX116" s="208"/>
      <c r="BY116" s="208"/>
      <c r="BZ116" s="208"/>
      <c r="CA116" s="208"/>
      <c r="CB116" s="208"/>
      <c r="CC116" s="208"/>
      <c r="CD116" s="208"/>
      <c r="CE116" s="203" t="s">
        <v>22</v>
      </c>
      <c r="CF116" s="208"/>
      <c r="CG116" s="208"/>
      <c r="CH116" s="208"/>
      <c r="CI116" s="208"/>
      <c r="CJ116" s="208"/>
      <c r="CK116" s="203" t="s">
        <v>22</v>
      </c>
      <c r="CL116" s="208"/>
      <c r="CM116" s="208"/>
      <c r="CN116" s="208"/>
      <c r="CO116" s="208"/>
      <c r="CP116" s="208"/>
      <c r="CQ116" s="208"/>
      <c r="CR116" s="208"/>
      <c r="CS116" s="208"/>
      <c r="CT116" s="203"/>
      <c r="CU116" s="203" t="s">
        <v>22</v>
      </c>
      <c r="CV116" s="207"/>
      <c r="CW116" s="214">
        <v>34.0</v>
      </c>
      <c r="CX116" s="208">
        <f t="shared" si="8"/>
        <v>0</v>
      </c>
    </row>
    <row r="117">
      <c r="A117" s="11"/>
      <c r="B117" s="197" t="s">
        <v>142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9"/>
      <c r="S117" s="198"/>
      <c r="T117" s="198"/>
      <c r="U117" s="198"/>
      <c r="V117" s="198"/>
      <c r="W117" s="198"/>
      <c r="X117" s="198"/>
      <c r="Y117" s="198"/>
      <c r="Z117" s="198"/>
      <c r="AA117" s="198"/>
      <c r="AB117" s="200"/>
      <c r="AC117" s="200"/>
      <c r="AD117" s="201"/>
      <c r="AE117" s="201"/>
      <c r="AF117" s="201"/>
      <c r="AG117" s="202"/>
      <c r="AH117" s="202"/>
      <c r="AI117" s="203" t="s">
        <v>22</v>
      </c>
      <c r="AJ117" s="198"/>
      <c r="AK117" s="198"/>
      <c r="AL117" s="198"/>
      <c r="AM117" s="198"/>
      <c r="AN117" s="198"/>
      <c r="AO117" s="198"/>
      <c r="AP117" s="198"/>
      <c r="AQ117" s="199"/>
      <c r="AR117" s="198"/>
      <c r="AS117" s="198"/>
      <c r="AT117" s="198"/>
      <c r="AU117" s="198"/>
      <c r="AV117" s="203"/>
      <c r="AW117" s="198"/>
      <c r="AX117" s="198"/>
      <c r="AY117" s="198"/>
      <c r="AZ117" s="198"/>
      <c r="BA117" s="199"/>
      <c r="BB117" s="198"/>
      <c r="BC117" s="198"/>
      <c r="BD117" s="198"/>
      <c r="BE117" s="198"/>
      <c r="BF117" s="200"/>
      <c r="BG117" s="200"/>
      <c r="BH117" s="200"/>
      <c r="BI117" s="200"/>
      <c r="BJ117" s="200"/>
      <c r="BK117" s="204"/>
      <c r="BL117" s="205"/>
      <c r="BM117" s="201"/>
      <c r="BN117" s="201"/>
      <c r="BO117" s="201"/>
      <c r="BP117" s="201"/>
      <c r="BQ117" s="201"/>
      <c r="BR117" s="203" t="s">
        <v>22</v>
      </c>
      <c r="BS117" s="198"/>
      <c r="BT117" s="198"/>
      <c r="BU117" s="198"/>
      <c r="BV117" s="198"/>
      <c r="BW117" s="198"/>
      <c r="BX117" s="208"/>
      <c r="BY117" s="208"/>
      <c r="BZ117" s="208"/>
      <c r="CA117" s="208"/>
      <c r="CB117" s="208"/>
      <c r="CC117" s="208"/>
      <c r="CD117" s="208"/>
      <c r="CE117" s="203" t="s">
        <v>22</v>
      </c>
      <c r="CF117" s="208"/>
      <c r="CG117" s="208"/>
      <c r="CH117" s="208"/>
      <c r="CI117" s="208"/>
      <c r="CJ117" s="208"/>
      <c r="CK117" s="203" t="s">
        <v>22</v>
      </c>
      <c r="CL117" s="208"/>
      <c r="CM117" s="208"/>
      <c r="CN117" s="208"/>
      <c r="CO117" s="208"/>
      <c r="CP117" s="208"/>
      <c r="CQ117" s="208"/>
      <c r="CR117" s="208"/>
      <c r="CS117" s="208"/>
      <c r="CT117" s="203"/>
      <c r="CU117" s="203" t="s">
        <v>22</v>
      </c>
      <c r="CV117" s="207"/>
      <c r="CW117" s="214">
        <v>34.0</v>
      </c>
      <c r="CX117" s="208">
        <f t="shared" si="8"/>
        <v>0</v>
      </c>
    </row>
    <row r="118">
      <c r="A118" s="22"/>
      <c r="B118" s="209" t="s">
        <v>46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11"/>
      <c r="Q118" s="200"/>
      <c r="R118" s="200"/>
      <c r="S118" s="200"/>
      <c r="T118" s="200"/>
      <c r="U118" s="211" t="s">
        <v>179</v>
      </c>
      <c r="V118" s="200"/>
      <c r="W118" s="200"/>
      <c r="X118" s="200"/>
      <c r="Y118" s="200"/>
      <c r="Z118" s="200"/>
      <c r="AA118" s="200"/>
      <c r="AB118" s="208"/>
      <c r="AC118" s="208"/>
      <c r="AD118" s="215"/>
      <c r="AE118" s="215"/>
      <c r="AF118" s="215"/>
      <c r="AG118" s="215"/>
      <c r="AH118" s="215"/>
      <c r="AI118" s="203" t="s">
        <v>22</v>
      </c>
      <c r="AJ118" s="200"/>
      <c r="AK118" s="200"/>
      <c r="AL118" s="200"/>
      <c r="AM118" s="200"/>
      <c r="AN118" s="200"/>
      <c r="AO118" s="211"/>
      <c r="AP118" s="200"/>
      <c r="AQ118" s="200"/>
      <c r="AR118" s="200"/>
      <c r="AS118" s="200"/>
      <c r="AT118" s="200"/>
      <c r="AU118" s="200"/>
      <c r="AV118" s="203"/>
      <c r="AW118" s="200"/>
      <c r="AX118" s="200"/>
      <c r="AY118" s="200"/>
      <c r="AZ118" s="200"/>
      <c r="BA118" s="200"/>
      <c r="BB118" s="200"/>
      <c r="BC118" s="200"/>
      <c r="BD118" s="211" t="s">
        <v>179</v>
      </c>
      <c r="BE118" s="200"/>
      <c r="BF118" s="208"/>
      <c r="BG118" s="208"/>
      <c r="BH118" s="208"/>
      <c r="BI118" s="208"/>
      <c r="BJ118" s="208"/>
      <c r="BK118" s="208"/>
      <c r="BL118" s="205"/>
      <c r="BM118" s="201"/>
      <c r="BN118" s="201"/>
      <c r="BO118" s="201"/>
      <c r="BP118" s="201"/>
      <c r="BQ118" s="201"/>
      <c r="BR118" s="203" t="s">
        <v>22</v>
      </c>
      <c r="BS118" s="200"/>
      <c r="BT118" s="200"/>
      <c r="BU118" s="200"/>
      <c r="BV118" s="200"/>
      <c r="BW118" s="200"/>
      <c r="BX118" s="216" t="s">
        <v>179</v>
      </c>
      <c r="BY118" s="204"/>
      <c r="BZ118" s="204"/>
      <c r="CA118" s="204"/>
      <c r="CB118" s="204"/>
      <c r="CC118" s="204"/>
      <c r="CD118" s="204"/>
      <c r="CE118" s="203" t="s">
        <v>22</v>
      </c>
      <c r="CF118" s="204"/>
      <c r="CG118" s="204"/>
      <c r="CH118" s="204"/>
      <c r="CI118" s="204"/>
      <c r="CJ118" s="204"/>
      <c r="CK118" s="203" t="s">
        <v>22</v>
      </c>
      <c r="CL118" s="204"/>
      <c r="CM118" s="204"/>
      <c r="CN118" s="204"/>
      <c r="CO118" s="204"/>
      <c r="CP118" s="204"/>
      <c r="CQ118" s="204"/>
      <c r="CR118" s="204"/>
      <c r="CS118" s="204"/>
      <c r="CT118" s="203"/>
      <c r="CU118" s="203" t="s">
        <v>22</v>
      </c>
      <c r="CV118" s="217">
        <v>3.0</v>
      </c>
      <c r="CW118" s="214">
        <v>68.0</v>
      </c>
      <c r="CX118" s="208">
        <f t="shared" si="8"/>
        <v>4.411764706</v>
      </c>
    </row>
    <row r="119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</row>
    <row r="120">
      <c r="A120" s="4" t="s">
        <v>1</v>
      </c>
      <c r="B120" s="4" t="s">
        <v>2</v>
      </c>
      <c r="C120" s="12" t="s">
        <v>131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12" t="s">
        <v>132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12" t="s">
        <v>133</v>
      </c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5" t="s">
        <v>134</v>
      </c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5" t="s">
        <v>135</v>
      </c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8" t="s">
        <v>7</v>
      </c>
      <c r="CW120" s="9"/>
      <c r="CX120" s="10"/>
    </row>
    <row r="121">
      <c r="A121" s="11"/>
      <c r="B121" s="11"/>
      <c r="C121" s="5" t="s">
        <v>136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5" t="s">
        <v>137</v>
      </c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13"/>
      <c r="CW121" s="14"/>
      <c r="CX121" s="15"/>
    </row>
    <row r="122">
      <c r="A122" s="11"/>
      <c r="B122" s="11"/>
      <c r="C122" s="16" t="s">
        <v>10</v>
      </c>
      <c r="D122" s="16" t="s">
        <v>15</v>
      </c>
      <c r="E122" s="16" t="s">
        <v>12</v>
      </c>
      <c r="F122" s="16" t="s">
        <v>13</v>
      </c>
      <c r="G122" s="16" t="s">
        <v>14</v>
      </c>
      <c r="H122" s="16" t="s">
        <v>10</v>
      </c>
      <c r="I122" s="16" t="s">
        <v>15</v>
      </c>
      <c r="J122" s="16" t="s">
        <v>12</v>
      </c>
      <c r="K122" s="16" t="s">
        <v>13</v>
      </c>
      <c r="L122" s="16" t="s">
        <v>14</v>
      </c>
      <c r="M122" s="16" t="s">
        <v>10</v>
      </c>
      <c r="N122" s="16" t="s">
        <v>15</v>
      </c>
      <c r="O122" s="16" t="s">
        <v>12</v>
      </c>
      <c r="P122" s="16" t="s">
        <v>13</v>
      </c>
      <c r="Q122" s="16" t="s">
        <v>14</v>
      </c>
      <c r="R122" s="16" t="s">
        <v>10</v>
      </c>
      <c r="S122" s="16" t="s">
        <v>15</v>
      </c>
      <c r="T122" s="16" t="s">
        <v>12</v>
      </c>
      <c r="U122" s="16" t="s">
        <v>13</v>
      </c>
      <c r="V122" s="16" t="s">
        <v>14</v>
      </c>
      <c r="W122" s="16" t="s">
        <v>10</v>
      </c>
      <c r="X122" s="16" t="s">
        <v>15</v>
      </c>
      <c r="Y122" s="16" t="s">
        <v>12</v>
      </c>
      <c r="Z122" s="16" t="s">
        <v>13</v>
      </c>
      <c r="AA122" s="16" t="s">
        <v>14</v>
      </c>
      <c r="AB122" s="16" t="s">
        <v>10</v>
      </c>
      <c r="AC122" s="16" t="s">
        <v>15</v>
      </c>
      <c r="AD122" s="16" t="s">
        <v>12</v>
      </c>
      <c r="AE122" s="16" t="s">
        <v>13</v>
      </c>
      <c r="AF122" s="16" t="s">
        <v>14</v>
      </c>
      <c r="AG122" s="16" t="s">
        <v>10</v>
      </c>
      <c r="AH122" s="16" t="s">
        <v>15</v>
      </c>
      <c r="AI122" s="16" t="s">
        <v>12</v>
      </c>
      <c r="AJ122" s="16" t="s">
        <v>13</v>
      </c>
      <c r="AK122" s="16" t="s">
        <v>14</v>
      </c>
      <c r="AL122" s="16" t="s">
        <v>10</v>
      </c>
      <c r="AM122" s="16" t="s">
        <v>15</v>
      </c>
      <c r="AN122" s="16" t="s">
        <v>12</v>
      </c>
      <c r="AO122" s="16" t="s">
        <v>13</v>
      </c>
      <c r="AP122" s="16" t="s">
        <v>14</v>
      </c>
      <c r="AQ122" s="16" t="s">
        <v>10</v>
      </c>
      <c r="AR122" s="16" t="s">
        <v>15</v>
      </c>
      <c r="AS122" s="16" t="s">
        <v>12</v>
      </c>
      <c r="AT122" s="16" t="s">
        <v>13</v>
      </c>
      <c r="AU122" s="16" t="s">
        <v>14</v>
      </c>
      <c r="AV122" s="16" t="s">
        <v>10</v>
      </c>
      <c r="AW122" s="16" t="s">
        <v>15</v>
      </c>
      <c r="AX122" s="16" t="s">
        <v>12</v>
      </c>
      <c r="AY122" s="16" t="s">
        <v>13</v>
      </c>
      <c r="AZ122" s="16" t="s">
        <v>14</v>
      </c>
      <c r="BA122" s="16" t="s">
        <v>10</v>
      </c>
      <c r="BB122" s="16" t="s">
        <v>15</v>
      </c>
      <c r="BC122" s="16" t="s">
        <v>12</v>
      </c>
      <c r="BD122" s="16" t="s">
        <v>13</v>
      </c>
      <c r="BE122" s="16" t="s">
        <v>14</v>
      </c>
      <c r="BF122" s="181" t="s">
        <v>10</v>
      </c>
      <c r="BG122" s="181" t="s">
        <v>15</v>
      </c>
      <c r="BH122" s="181" t="s">
        <v>12</v>
      </c>
      <c r="BI122" s="181" t="s">
        <v>13</v>
      </c>
      <c r="BJ122" s="181" t="s">
        <v>14</v>
      </c>
      <c r="BK122" s="16" t="s">
        <v>10</v>
      </c>
      <c r="BL122" s="16" t="s">
        <v>15</v>
      </c>
      <c r="BM122" s="16" t="s">
        <v>12</v>
      </c>
      <c r="BN122" s="16" t="s">
        <v>13</v>
      </c>
      <c r="BO122" s="16" t="s">
        <v>14</v>
      </c>
      <c r="BP122" s="16" t="s">
        <v>10</v>
      </c>
      <c r="BQ122" s="16" t="s">
        <v>15</v>
      </c>
      <c r="BR122" s="16" t="s">
        <v>12</v>
      </c>
      <c r="BS122" s="16" t="s">
        <v>13</v>
      </c>
      <c r="BT122" s="16" t="s">
        <v>14</v>
      </c>
      <c r="BU122" s="16" t="s">
        <v>10</v>
      </c>
      <c r="BV122" s="16" t="s">
        <v>15</v>
      </c>
      <c r="BW122" s="16" t="s">
        <v>12</v>
      </c>
      <c r="BX122" s="16" t="s">
        <v>13</v>
      </c>
      <c r="BY122" s="16" t="s">
        <v>14</v>
      </c>
      <c r="BZ122" s="16" t="s">
        <v>10</v>
      </c>
      <c r="CA122" s="16" t="s">
        <v>15</v>
      </c>
      <c r="CB122" s="16" t="s">
        <v>12</v>
      </c>
      <c r="CC122" s="16" t="s">
        <v>13</v>
      </c>
      <c r="CD122" s="16" t="s">
        <v>14</v>
      </c>
      <c r="CE122" s="16" t="s">
        <v>10</v>
      </c>
      <c r="CF122" s="16" t="s">
        <v>15</v>
      </c>
      <c r="CG122" s="16" t="s">
        <v>12</v>
      </c>
      <c r="CH122" s="16" t="s">
        <v>13</v>
      </c>
      <c r="CI122" s="16" t="s">
        <v>14</v>
      </c>
      <c r="CJ122" s="16" t="s">
        <v>10</v>
      </c>
      <c r="CK122" s="16" t="s">
        <v>15</v>
      </c>
      <c r="CL122" s="16" t="s">
        <v>12</v>
      </c>
      <c r="CM122" s="16" t="s">
        <v>13</v>
      </c>
      <c r="CN122" s="16" t="s">
        <v>14</v>
      </c>
      <c r="CO122" s="16" t="s">
        <v>10</v>
      </c>
      <c r="CP122" s="16" t="s">
        <v>15</v>
      </c>
      <c r="CQ122" s="16" t="s">
        <v>12</v>
      </c>
      <c r="CR122" s="16" t="s">
        <v>13</v>
      </c>
      <c r="CS122" s="16" t="s">
        <v>14</v>
      </c>
      <c r="CT122" s="16" t="s">
        <v>10</v>
      </c>
      <c r="CU122" s="16" t="s">
        <v>15</v>
      </c>
      <c r="CV122" s="182" t="s">
        <v>138</v>
      </c>
      <c r="CW122" s="183" t="s">
        <v>17</v>
      </c>
      <c r="CX122" s="184" t="s">
        <v>18</v>
      </c>
    </row>
    <row r="123">
      <c r="A123" s="22"/>
      <c r="B123" s="22"/>
      <c r="C123" s="16">
        <v>9.0</v>
      </c>
      <c r="D123" s="16">
        <v>10.0</v>
      </c>
      <c r="E123" s="16">
        <v>13.0</v>
      </c>
      <c r="F123" s="16">
        <v>14.0</v>
      </c>
      <c r="G123" s="16">
        <v>15.0</v>
      </c>
      <c r="H123" s="16">
        <v>16.0</v>
      </c>
      <c r="I123" s="16">
        <v>17.0</v>
      </c>
      <c r="J123" s="16">
        <v>20.0</v>
      </c>
      <c r="K123" s="16">
        <v>21.0</v>
      </c>
      <c r="L123" s="16">
        <v>22.0</v>
      </c>
      <c r="M123" s="16">
        <v>23.0</v>
      </c>
      <c r="N123" s="16">
        <v>24.0</v>
      </c>
      <c r="O123" s="16">
        <v>27.0</v>
      </c>
      <c r="P123" s="16">
        <v>28.0</v>
      </c>
      <c r="Q123" s="16">
        <v>29.0</v>
      </c>
      <c r="R123" s="16">
        <v>30.0</v>
      </c>
      <c r="S123" s="16">
        <v>31.0</v>
      </c>
      <c r="T123" s="16">
        <v>3.0</v>
      </c>
      <c r="U123" s="16">
        <v>4.0</v>
      </c>
      <c r="V123" s="16">
        <v>5.0</v>
      </c>
      <c r="W123" s="16">
        <v>6.0</v>
      </c>
      <c r="X123" s="16">
        <v>7.0</v>
      </c>
      <c r="Y123" s="16">
        <v>10.0</v>
      </c>
      <c r="Z123" s="16">
        <v>11.0</v>
      </c>
      <c r="AA123" s="16">
        <v>12.0</v>
      </c>
      <c r="AB123" s="181">
        <v>13.0</v>
      </c>
      <c r="AC123" s="185">
        <v>14.0</v>
      </c>
      <c r="AD123" s="186">
        <v>17.0</v>
      </c>
      <c r="AE123" s="186">
        <v>18.0</v>
      </c>
      <c r="AF123" s="186">
        <v>19.0</v>
      </c>
      <c r="AG123" s="186">
        <v>20.0</v>
      </c>
      <c r="AH123" s="187">
        <v>21.0</v>
      </c>
      <c r="AI123" s="16">
        <v>24.0</v>
      </c>
      <c r="AJ123" s="16">
        <v>25.0</v>
      </c>
      <c r="AK123" s="16">
        <v>26.0</v>
      </c>
      <c r="AL123" s="16">
        <v>27.0</v>
      </c>
      <c r="AM123" s="16">
        <v>28.0</v>
      </c>
      <c r="AN123" s="16">
        <v>3.0</v>
      </c>
      <c r="AO123" s="16">
        <v>4.0</v>
      </c>
      <c r="AP123" s="16">
        <v>5.0</v>
      </c>
      <c r="AQ123" s="16">
        <v>6.0</v>
      </c>
      <c r="AR123" s="16">
        <v>7.0</v>
      </c>
      <c r="AS123" s="16">
        <v>10.0</v>
      </c>
      <c r="AT123" s="16">
        <v>11.0</v>
      </c>
      <c r="AU123" s="16">
        <v>12.0</v>
      </c>
      <c r="AV123" s="181">
        <v>13.0</v>
      </c>
      <c r="AW123" s="185">
        <v>14.0</v>
      </c>
      <c r="AX123" s="185">
        <v>17.0</v>
      </c>
      <c r="AY123" s="185">
        <v>18.0</v>
      </c>
      <c r="AZ123" s="185">
        <v>19.0</v>
      </c>
      <c r="BA123" s="185">
        <v>20.0</v>
      </c>
      <c r="BB123" s="16">
        <v>21.0</v>
      </c>
      <c r="BC123" s="16">
        <v>24.0</v>
      </c>
      <c r="BD123" s="16">
        <v>25.0</v>
      </c>
      <c r="BE123" s="16">
        <v>26.0</v>
      </c>
      <c r="BF123" s="181">
        <v>27.0</v>
      </c>
      <c r="BG123" s="181">
        <v>28.0</v>
      </c>
      <c r="BH123" s="185">
        <v>31.0</v>
      </c>
      <c r="BI123" s="185">
        <v>1.0</v>
      </c>
      <c r="BJ123" s="185">
        <v>2.0</v>
      </c>
      <c r="BK123" s="185">
        <v>3.0</v>
      </c>
      <c r="BL123" s="16">
        <v>4.0</v>
      </c>
      <c r="BM123" s="187">
        <v>7.0</v>
      </c>
      <c r="BN123" s="187">
        <v>8.0</v>
      </c>
      <c r="BO123" s="187">
        <v>9.0</v>
      </c>
      <c r="BP123" s="187">
        <v>10.0</v>
      </c>
      <c r="BQ123" s="187">
        <v>11.0</v>
      </c>
      <c r="BR123" s="16">
        <v>14.0</v>
      </c>
      <c r="BS123" s="16">
        <v>15.0</v>
      </c>
      <c r="BT123" s="16">
        <v>16.0</v>
      </c>
      <c r="BU123" s="16">
        <v>17.0</v>
      </c>
      <c r="BV123" s="16">
        <v>18.0</v>
      </c>
      <c r="BW123" s="16">
        <v>21.0</v>
      </c>
      <c r="BX123" s="16">
        <v>22.0</v>
      </c>
      <c r="BY123" s="16">
        <v>23.0</v>
      </c>
      <c r="BZ123" s="16">
        <v>24.0</v>
      </c>
      <c r="CA123" s="16">
        <v>25.0</v>
      </c>
      <c r="CB123" s="16">
        <v>28.0</v>
      </c>
      <c r="CC123" s="16">
        <v>29.0</v>
      </c>
      <c r="CD123" s="16">
        <v>30.0</v>
      </c>
      <c r="CE123" s="16">
        <v>1.0</v>
      </c>
      <c r="CF123" s="16">
        <v>2.0</v>
      </c>
      <c r="CG123" s="16">
        <v>5.0</v>
      </c>
      <c r="CH123" s="16">
        <v>6.0</v>
      </c>
      <c r="CI123" s="16">
        <v>7.0</v>
      </c>
      <c r="CJ123" s="16">
        <v>8.0</v>
      </c>
      <c r="CK123" s="16">
        <v>9.0</v>
      </c>
      <c r="CL123" s="16">
        <v>12.0</v>
      </c>
      <c r="CM123" s="16">
        <v>13.0</v>
      </c>
      <c r="CN123" s="16">
        <v>14.0</v>
      </c>
      <c r="CO123" s="16">
        <v>15.0</v>
      </c>
      <c r="CP123" s="16">
        <v>16.0</v>
      </c>
      <c r="CQ123" s="16">
        <v>19.0</v>
      </c>
      <c r="CR123" s="16">
        <v>20.0</v>
      </c>
      <c r="CS123" s="16">
        <v>21.0</v>
      </c>
      <c r="CT123" s="16">
        <v>22.0</v>
      </c>
      <c r="CU123" s="16">
        <v>23.0</v>
      </c>
      <c r="CV123" s="15"/>
      <c r="CW123" s="13"/>
      <c r="CX123" s="22"/>
    </row>
    <row r="124">
      <c r="A124" s="188">
        <v>1.0</v>
      </c>
      <c r="B124" s="189">
        <v>2.0</v>
      </c>
      <c r="C124" s="34">
        <v>3.0</v>
      </c>
      <c r="D124" s="34">
        <v>4.0</v>
      </c>
      <c r="E124" s="34">
        <v>5.0</v>
      </c>
      <c r="F124" s="34">
        <v>6.0</v>
      </c>
      <c r="G124" s="34">
        <v>7.0</v>
      </c>
      <c r="H124" s="34">
        <v>8.0</v>
      </c>
      <c r="I124" s="34">
        <v>9.0</v>
      </c>
      <c r="J124" s="34">
        <v>10.0</v>
      </c>
      <c r="K124" s="34">
        <v>11.0</v>
      </c>
      <c r="L124" s="34">
        <v>12.0</v>
      </c>
      <c r="M124" s="34">
        <v>13.0</v>
      </c>
      <c r="N124" s="34">
        <v>14.0</v>
      </c>
      <c r="O124" s="34">
        <v>15.0</v>
      </c>
      <c r="P124" s="34">
        <v>16.0</v>
      </c>
      <c r="Q124" s="34">
        <v>17.0</v>
      </c>
      <c r="R124" s="34">
        <v>18.0</v>
      </c>
      <c r="S124" s="34">
        <v>19.0</v>
      </c>
      <c r="T124" s="34">
        <v>20.0</v>
      </c>
      <c r="U124" s="34">
        <v>21.0</v>
      </c>
      <c r="V124" s="34">
        <v>22.0</v>
      </c>
      <c r="W124" s="34">
        <v>23.0</v>
      </c>
      <c r="X124" s="34">
        <v>24.0</v>
      </c>
      <c r="Y124" s="34">
        <v>25.0</v>
      </c>
      <c r="Z124" s="34">
        <v>26.0</v>
      </c>
      <c r="AA124" s="34">
        <v>27.0</v>
      </c>
      <c r="AB124" s="190">
        <v>28.0</v>
      </c>
      <c r="AC124" s="191">
        <v>29.0</v>
      </c>
      <c r="AD124" s="192">
        <v>30.0</v>
      </c>
      <c r="AE124" s="192">
        <v>31.0</v>
      </c>
      <c r="AF124" s="192">
        <v>32.0</v>
      </c>
      <c r="AG124" s="192">
        <v>33.0</v>
      </c>
      <c r="AH124" s="34">
        <v>34.0</v>
      </c>
      <c r="AI124" s="34">
        <v>35.0</v>
      </c>
      <c r="AJ124" s="34">
        <v>36.0</v>
      </c>
      <c r="AK124" s="34">
        <v>37.0</v>
      </c>
      <c r="AL124" s="34">
        <v>38.0</v>
      </c>
      <c r="AM124" s="34">
        <v>39.0</v>
      </c>
      <c r="AN124" s="34">
        <v>40.0</v>
      </c>
      <c r="AO124" s="34">
        <v>41.0</v>
      </c>
      <c r="AP124" s="34">
        <v>42.0</v>
      </c>
      <c r="AQ124" s="34">
        <v>43.0</v>
      </c>
      <c r="AR124" s="34">
        <v>44.0</v>
      </c>
      <c r="AS124" s="193">
        <v>45.0</v>
      </c>
      <c r="AT124" s="188">
        <v>46.0</v>
      </c>
      <c r="AU124" s="34">
        <v>47.0</v>
      </c>
      <c r="AV124" s="194">
        <v>48.0</v>
      </c>
      <c r="AW124" s="195">
        <v>49.0</v>
      </c>
      <c r="AX124" s="190">
        <v>50.0</v>
      </c>
      <c r="AY124" s="190">
        <v>51.0</v>
      </c>
      <c r="AZ124" s="190">
        <v>52.0</v>
      </c>
      <c r="BA124" s="34">
        <v>53.0</v>
      </c>
      <c r="BB124" s="34">
        <v>54.0</v>
      </c>
      <c r="BC124" s="34">
        <v>55.0</v>
      </c>
      <c r="BD124" s="34">
        <v>56.0</v>
      </c>
      <c r="BE124" s="34">
        <v>57.0</v>
      </c>
      <c r="BF124" s="34">
        <v>58.0</v>
      </c>
      <c r="BG124" s="192">
        <v>59.0</v>
      </c>
      <c r="BH124" s="192">
        <v>60.0</v>
      </c>
      <c r="BI124" s="192">
        <v>61.0</v>
      </c>
      <c r="BJ124" s="192">
        <v>62.0</v>
      </c>
      <c r="BK124" s="192">
        <v>63.0</v>
      </c>
      <c r="BL124" s="34">
        <v>64.0</v>
      </c>
      <c r="BM124" s="34">
        <v>65.0</v>
      </c>
      <c r="BN124" s="34">
        <v>66.0</v>
      </c>
      <c r="BO124" s="34">
        <v>67.0</v>
      </c>
      <c r="BP124" s="34">
        <v>68.0</v>
      </c>
      <c r="BQ124" s="34">
        <v>69.0</v>
      </c>
      <c r="BR124" s="34">
        <v>70.0</v>
      </c>
      <c r="BS124" s="34">
        <v>71.0</v>
      </c>
      <c r="BT124" s="34">
        <v>72.0</v>
      </c>
      <c r="BU124" s="34">
        <v>73.0</v>
      </c>
      <c r="BV124" s="34">
        <v>74.0</v>
      </c>
      <c r="BW124" s="34">
        <v>75.0</v>
      </c>
      <c r="BX124" s="34">
        <v>76.0</v>
      </c>
      <c r="BY124" s="34">
        <v>77.0</v>
      </c>
      <c r="BZ124" s="34">
        <v>78.0</v>
      </c>
      <c r="CA124" s="34">
        <v>79.0</v>
      </c>
      <c r="CB124" s="34">
        <v>80.0</v>
      </c>
      <c r="CC124" s="34">
        <v>81.0</v>
      </c>
      <c r="CD124" s="34">
        <v>82.0</v>
      </c>
      <c r="CE124" s="34">
        <v>83.0</v>
      </c>
      <c r="CF124" s="34">
        <v>84.0</v>
      </c>
      <c r="CG124" s="34">
        <v>85.0</v>
      </c>
      <c r="CH124" s="34">
        <v>86.0</v>
      </c>
      <c r="CI124" s="34">
        <v>87.0</v>
      </c>
      <c r="CJ124" s="34">
        <v>88.0</v>
      </c>
      <c r="CK124" s="34">
        <v>89.0</v>
      </c>
      <c r="CL124" s="34">
        <v>90.0</v>
      </c>
      <c r="CM124" s="34">
        <v>91.0</v>
      </c>
      <c r="CN124" s="34">
        <v>92.0</v>
      </c>
      <c r="CO124" s="34">
        <v>93.0</v>
      </c>
      <c r="CP124" s="34">
        <v>94.0</v>
      </c>
      <c r="CQ124" s="34">
        <v>95.0</v>
      </c>
      <c r="CR124" s="34">
        <v>96.0</v>
      </c>
      <c r="CS124" s="34">
        <v>97.0</v>
      </c>
      <c r="CT124" s="34">
        <v>98.0</v>
      </c>
      <c r="CU124" s="34">
        <v>99.0</v>
      </c>
      <c r="CV124" s="46">
        <v>100.0</v>
      </c>
      <c r="CW124" s="47">
        <v>101.0</v>
      </c>
      <c r="CX124" s="48">
        <v>102.0</v>
      </c>
    </row>
    <row r="125">
      <c r="A125" s="196" t="s">
        <v>187</v>
      </c>
      <c r="B125" s="197" t="s">
        <v>20</v>
      </c>
      <c r="C125" s="198"/>
      <c r="D125" s="198"/>
      <c r="E125" s="198"/>
      <c r="F125" s="199" t="s">
        <v>188</v>
      </c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 t="s">
        <v>189</v>
      </c>
      <c r="Y125" s="198"/>
      <c r="Z125" s="198"/>
      <c r="AA125" s="198"/>
      <c r="AB125" s="200"/>
      <c r="AC125" s="200"/>
      <c r="AD125" s="201"/>
      <c r="AE125" s="201"/>
      <c r="AF125" s="201"/>
      <c r="AG125" s="202"/>
      <c r="AH125" s="202"/>
      <c r="AI125" s="203" t="s">
        <v>22</v>
      </c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203"/>
      <c r="AW125" s="198"/>
      <c r="AX125" s="198"/>
      <c r="AY125" s="199" t="s">
        <v>188</v>
      </c>
      <c r="AZ125" s="198"/>
      <c r="BA125" s="198"/>
      <c r="BB125" s="198"/>
      <c r="BC125" s="198"/>
      <c r="BD125" s="198"/>
      <c r="BE125" s="198"/>
      <c r="BF125" s="200"/>
      <c r="BG125" s="200"/>
      <c r="BH125" s="200"/>
      <c r="BI125" s="200"/>
      <c r="BJ125" s="200"/>
      <c r="BK125" s="204"/>
      <c r="BL125" s="205"/>
      <c r="BM125" s="201"/>
      <c r="BN125" s="206"/>
      <c r="BO125" s="201"/>
      <c r="BP125" s="201"/>
      <c r="BQ125" s="201"/>
      <c r="BR125" s="203" t="s">
        <v>22</v>
      </c>
      <c r="BS125" s="198"/>
      <c r="BT125" s="198"/>
      <c r="BU125" s="198"/>
      <c r="BV125" s="198"/>
      <c r="BW125" s="198"/>
      <c r="BX125" s="208"/>
      <c r="BY125" s="208"/>
      <c r="BZ125" s="208"/>
      <c r="CA125" s="208"/>
      <c r="CB125" s="208"/>
      <c r="CC125" s="208"/>
      <c r="CD125" s="208"/>
      <c r="CE125" s="203" t="s">
        <v>22</v>
      </c>
      <c r="CF125" s="208"/>
      <c r="CG125" s="208"/>
      <c r="CH125" s="208"/>
      <c r="CI125" s="208"/>
      <c r="CJ125" s="208"/>
      <c r="CK125" s="203" t="s">
        <v>22</v>
      </c>
      <c r="CL125" s="208"/>
      <c r="CM125" s="208"/>
      <c r="CN125" s="208"/>
      <c r="CO125" s="208"/>
      <c r="CP125" s="207" t="s">
        <v>189</v>
      </c>
      <c r="CQ125" s="208"/>
      <c r="CR125" s="208"/>
      <c r="CS125" s="208"/>
      <c r="CT125" s="203"/>
      <c r="CU125" s="203" t="s">
        <v>22</v>
      </c>
      <c r="CV125" s="207">
        <v>5.0</v>
      </c>
      <c r="CW125" s="214">
        <v>170.0</v>
      </c>
      <c r="CX125" s="208">
        <f t="shared" ref="CX125:CX133" si="9">CV125/CW125*100</f>
        <v>2.941176471</v>
      </c>
    </row>
    <row r="126">
      <c r="A126" s="11"/>
      <c r="B126" s="209" t="s">
        <v>67</v>
      </c>
      <c r="C126" s="198"/>
      <c r="D126" s="198"/>
      <c r="E126" s="198"/>
      <c r="F126" s="198"/>
      <c r="G126" s="198"/>
      <c r="H126" s="199"/>
      <c r="I126" s="198"/>
      <c r="J126" s="198"/>
      <c r="K126" s="199" t="s">
        <v>190</v>
      </c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200"/>
      <c r="AC126" s="200"/>
      <c r="AD126" s="201"/>
      <c r="AE126" s="201"/>
      <c r="AF126" s="201"/>
      <c r="AG126" s="202"/>
      <c r="AH126" s="202"/>
      <c r="AI126" s="203" t="s">
        <v>22</v>
      </c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203"/>
      <c r="AW126" s="198"/>
      <c r="AX126" s="198"/>
      <c r="AY126" s="198"/>
      <c r="AZ126" s="198"/>
      <c r="BA126" s="199" t="s">
        <v>191</v>
      </c>
      <c r="BB126" s="198"/>
      <c r="BC126" s="198"/>
      <c r="BD126" s="198"/>
      <c r="BE126" s="198"/>
      <c r="BF126" s="200"/>
      <c r="BG126" s="200"/>
      <c r="BH126" s="200"/>
      <c r="BI126" s="200"/>
      <c r="BJ126" s="200"/>
      <c r="BK126" s="204"/>
      <c r="BL126" s="205"/>
      <c r="BM126" s="201"/>
      <c r="BN126" s="201"/>
      <c r="BO126" s="201"/>
      <c r="BP126" s="201"/>
      <c r="BQ126" s="201"/>
      <c r="BR126" s="203" t="s">
        <v>22</v>
      </c>
      <c r="BS126" s="198"/>
      <c r="BT126" s="198"/>
      <c r="BU126" s="198"/>
      <c r="BV126" s="198"/>
      <c r="BW126" s="198"/>
      <c r="BX126" s="208"/>
      <c r="BY126" s="208"/>
      <c r="BZ126" s="208"/>
      <c r="CA126" s="208"/>
      <c r="CB126" s="208"/>
      <c r="CC126" s="208"/>
      <c r="CD126" s="208"/>
      <c r="CE126" s="203" t="s">
        <v>22</v>
      </c>
      <c r="CF126" s="208"/>
      <c r="CG126" s="208"/>
      <c r="CH126" s="208"/>
      <c r="CI126" s="208"/>
      <c r="CJ126" s="208"/>
      <c r="CK126" s="203" t="s">
        <v>22</v>
      </c>
      <c r="CL126" s="208"/>
      <c r="CM126" s="207" t="s">
        <v>192</v>
      </c>
      <c r="CN126" s="208"/>
      <c r="CO126" s="208"/>
      <c r="CP126" s="208"/>
      <c r="CQ126" s="208"/>
      <c r="CR126" s="208"/>
      <c r="CS126" s="208"/>
      <c r="CT126" s="203"/>
      <c r="CU126" s="203" t="s">
        <v>22</v>
      </c>
      <c r="CV126" s="207">
        <v>3.0</v>
      </c>
      <c r="CW126" s="214">
        <v>136.0</v>
      </c>
      <c r="CX126" s="208">
        <f t="shared" si="9"/>
        <v>2.205882353</v>
      </c>
    </row>
    <row r="127">
      <c r="A127" s="11"/>
      <c r="B127" s="210" t="s">
        <v>39</v>
      </c>
      <c r="C127" s="198"/>
      <c r="D127" s="198"/>
      <c r="E127" s="198"/>
      <c r="F127" s="198"/>
      <c r="G127" s="198"/>
      <c r="H127" s="199"/>
      <c r="I127" s="198"/>
      <c r="J127" s="198"/>
      <c r="K127" s="199"/>
      <c r="L127" s="198"/>
      <c r="M127" s="211"/>
      <c r="N127" s="199"/>
      <c r="O127" s="198"/>
      <c r="P127" s="198"/>
      <c r="Q127" s="198"/>
      <c r="R127" s="198"/>
      <c r="S127" s="198"/>
      <c r="T127" s="198"/>
      <c r="U127" s="198"/>
      <c r="V127" s="199"/>
      <c r="W127" s="199" t="s">
        <v>193</v>
      </c>
      <c r="X127" s="198"/>
      <c r="Y127" s="198"/>
      <c r="Z127" s="198"/>
      <c r="AA127" s="198"/>
      <c r="AB127" s="200"/>
      <c r="AC127" s="200"/>
      <c r="AD127" s="201"/>
      <c r="AE127" s="201"/>
      <c r="AF127" s="201"/>
      <c r="AG127" s="202"/>
      <c r="AH127" s="202"/>
      <c r="AI127" s="203" t="s">
        <v>22</v>
      </c>
      <c r="AJ127" s="198"/>
      <c r="AK127" s="198"/>
      <c r="AL127" s="198"/>
      <c r="AM127" s="198"/>
      <c r="AN127" s="198"/>
      <c r="AO127" s="198"/>
      <c r="AP127" s="198"/>
      <c r="AQ127" s="199" t="s">
        <v>194</v>
      </c>
      <c r="AR127" s="198"/>
      <c r="AS127" s="198"/>
      <c r="AT127" s="198"/>
      <c r="AU127" s="198"/>
      <c r="AV127" s="203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200"/>
      <c r="BG127" s="200"/>
      <c r="BH127" s="200"/>
      <c r="BI127" s="200"/>
      <c r="BJ127" s="200"/>
      <c r="BK127" s="216" t="s">
        <v>194</v>
      </c>
      <c r="BL127" s="205"/>
      <c r="BM127" s="201"/>
      <c r="BN127" s="201"/>
      <c r="BO127" s="201"/>
      <c r="BP127" s="201"/>
      <c r="BQ127" s="201"/>
      <c r="BR127" s="203" t="s">
        <v>22</v>
      </c>
      <c r="BS127" s="198"/>
      <c r="BT127" s="198"/>
      <c r="BU127" s="198"/>
      <c r="BV127" s="198"/>
      <c r="BW127" s="198"/>
      <c r="BX127" s="208"/>
      <c r="BY127" s="208"/>
      <c r="BZ127" s="208"/>
      <c r="CA127" s="208"/>
      <c r="CB127" s="208"/>
      <c r="CC127" s="208"/>
      <c r="CD127" s="208"/>
      <c r="CE127" s="203" t="s">
        <v>22</v>
      </c>
      <c r="CF127" s="208"/>
      <c r="CG127" s="208"/>
      <c r="CH127" s="208"/>
      <c r="CI127" s="208"/>
      <c r="CJ127" s="208"/>
      <c r="CK127" s="203" t="s">
        <v>22</v>
      </c>
      <c r="CL127" s="208"/>
      <c r="CM127" s="208"/>
      <c r="CN127" s="207" t="s">
        <v>193</v>
      </c>
      <c r="CO127" s="208"/>
      <c r="CP127" s="208"/>
      <c r="CQ127" s="208"/>
      <c r="CR127" s="208"/>
      <c r="CS127" s="208"/>
      <c r="CT127" s="203"/>
      <c r="CU127" s="203" t="s">
        <v>22</v>
      </c>
      <c r="CV127" s="207">
        <v>5.0</v>
      </c>
      <c r="CW127" s="214">
        <v>136.0</v>
      </c>
      <c r="CX127" s="208">
        <f t="shared" si="9"/>
        <v>3.676470588</v>
      </c>
    </row>
    <row r="128">
      <c r="A128" s="11"/>
      <c r="B128" s="197" t="s">
        <v>82</v>
      </c>
      <c r="C128" s="198"/>
      <c r="D128" s="198"/>
      <c r="E128" s="198"/>
      <c r="F128" s="198"/>
      <c r="G128" s="198"/>
      <c r="H128" s="198"/>
      <c r="I128" s="198"/>
      <c r="J128" s="198"/>
      <c r="K128" s="199"/>
      <c r="L128" s="198"/>
      <c r="M128" s="198"/>
      <c r="N128" s="198"/>
      <c r="O128" s="198"/>
      <c r="P128" s="199" t="s">
        <v>195</v>
      </c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200"/>
      <c r="AC128" s="200"/>
      <c r="AD128" s="201"/>
      <c r="AE128" s="201"/>
      <c r="AF128" s="201"/>
      <c r="AG128" s="202"/>
      <c r="AH128" s="202"/>
      <c r="AI128" s="203" t="s">
        <v>22</v>
      </c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203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200"/>
      <c r="BG128" s="200"/>
      <c r="BH128" s="200"/>
      <c r="BI128" s="200"/>
      <c r="BJ128" s="200"/>
      <c r="BK128" s="204"/>
      <c r="BL128" s="205"/>
      <c r="BM128" s="201"/>
      <c r="BN128" s="201"/>
      <c r="BO128" s="201"/>
      <c r="BP128" s="201"/>
      <c r="BQ128" s="201"/>
      <c r="BR128" s="203" t="s">
        <v>22</v>
      </c>
      <c r="BS128" s="198"/>
      <c r="BT128" s="198"/>
      <c r="BU128" s="198"/>
      <c r="BV128" s="198"/>
      <c r="BW128" s="198"/>
      <c r="BX128" s="208"/>
      <c r="BY128" s="208"/>
      <c r="BZ128" s="208"/>
      <c r="CA128" s="208"/>
      <c r="CB128" s="208"/>
      <c r="CC128" s="207" t="s">
        <v>196</v>
      </c>
      <c r="CD128" s="208"/>
      <c r="CE128" s="203" t="s">
        <v>22</v>
      </c>
      <c r="CF128" s="208"/>
      <c r="CG128" s="208"/>
      <c r="CH128" s="208"/>
      <c r="CI128" s="208"/>
      <c r="CJ128" s="208"/>
      <c r="CK128" s="203" t="s">
        <v>22</v>
      </c>
      <c r="CL128" s="208"/>
      <c r="CM128" s="208"/>
      <c r="CN128" s="208"/>
      <c r="CO128" s="208"/>
      <c r="CP128" s="208"/>
      <c r="CQ128" s="208"/>
      <c r="CR128" s="208"/>
      <c r="CS128" s="208"/>
      <c r="CT128" s="203"/>
      <c r="CU128" s="203" t="s">
        <v>22</v>
      </c>
      <c r="CV128" s="207">
        <v>2.0</v>
      </c>
      <c r="CW128" s="214">
        <v>68.0</v>
      </c>
      <c r="CX128" s="208">
        <f t="shared" si="9"/>
        <v>2.941176471</v>
      </c>
    </row>
    <row r="129">
      <c r="A129" s="11"/>
      <c r="B129" s="197" t="s">
        <v>140</v>
      </c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200"/>
      <c r="AC129" s="200"/>
      <c r="AD129" s="201"/>
      <c r="AE129" s="201"/>
      <c r="AF129" s="201"/>
      <c r="AG129" s="202"/>
      <c r="AH129" s="202"/>
      <c r="AI129" s="203" t="s">
        <v>22</v>
      </c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203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200"/>
      <c r="BG129" s="200"/>
      <c r="BH129" s="200"/>
      <c r="BI129" s="200"/>
      <c r="BJ129" s="200"/>
      <c r="BK129" s="204"/>
      <c r="BL129" s="205"/>
      <c r="BM129" s="201"/>
      <c r="BN129" s="201"/>
      <c r="BO129" s="201"/>
      <c r="BP129" s="201"/>
      <c r="BQ129" s="201"/>
      <c r="BR129" s="203" t="s">
        <v>22</v>
      </c>
      <c r="BS129" s="198"/>
      <c r="BT129" s="198"/>
      <c r="BU129" s="198"/>
      <c r="BV129" s="198"/>
      <c r="BW129" s="198"/>
      <c r="BX129" s="208"/>
      <c r="BY129" s="208"/>
      <c r="BZ129" s="208"/>
      <c r="CA129" s="208"/>
      <c r="CB129" s="208"/>
      <c r="CC129" s="208"/>
      <c r="CD129" s="208"/>
      <c r="CE129" s="203" t="s">
        <v>22</v>
      </c>
      <c r="CF129" s="208"/>
      <c r="CG129" s="208"/>
      <c r="CH129" s="208"/>
      <c r="CI129" s="208"/>
      <c r="CJ129" s="208"/>
      <c r="CK129" s="203" t="s">
        <v>22</v>
      </c>
      <c r="CL129" s="208"/>
      <c r="CM129" s="208"/>
      <c r="CN129" s="208"/>
      <c r="CO129" s="208"/>
      <c r="CP129" s="208"/>
      <c r="CQ129" s="208"/>
      <c r="CR129" s="208"/>
      <c r="CS129" s="208"/>
      <c r="CT129" s="203"/>
      <c r="CU129" s="203" t="s">
        <v>22</v>
      </c>
      <c r="CV129" s="207"/>
      <c r="CW129" s="214">
        <v>34.0</v>
      </c>
      <c r="CX129" s="208">
        <f t="shared" si="9"/>
        <v>0</v>
      </c>
    </row>
    <row r="130">
      <c r="A130" s="11"/>
      <c r="B130" s="209" t="s">
        <v>32</v>
      </c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9" t="s">
        <v>197</v>
      </c>
      <c r="W130" s="198"/>
      <c r="X130" s="198"/>
      <c r="Y130" s="198"/>
      <c r="Z130" s="198"/>
      <c r="AA130" s="198"/>
      <c r="AB130" s="200"/>
      <c r="AC130" s="200"/>
      <c r="AD130" s="201"/>
      <c r="AE130" s="201"/>
      <c r="AF130" s="201"/>
      <c r="AG130" s="202"/>
      <c r="AH130" s="202"/>
      <c r="AI130" s="203" t="s">
        <v>22</v>
      </c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203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200"/>
      <c r="BG130" s="211" t="s">
        <v>198</v>
      </c>
      <c r="BH130" s="200"/>
      <c r="BI130" s="200"/>
      <c r="BJ130" s="200"/>
      <c r="BK130" s="204"/>
      <c r="BL130" s="205"/>
      <c r="BM130" s="201"/>
      <c r="BN130" s="201"/>
      <c r="BO130" s="201"/>
      <c r="BP130" s="201"/>
      <c r="BQ130" s="201"/>
      <c r="BR130" s="203" t="s">
        <v>22</v>
      </c>
      <c r="BS130" s="198"/>
      <c r="BT130" s="198"/>
      <c r="BU130" s="198"/>
      <c r="BV130" s="198"/>
      <c r="BW130" s="198"/>
      <c r="BX130" s="208"/>
      <c r="BY130" s="208"/>
      <c r="BZ130" s="208"/>
      <c r="CA130" s="207" t="s">
        <v>169</v>
      </c>
      <c r="CB130" s="208"/>
      <c r="CC130" s="208"/>
      <c r="CD130" s="208"/>
      <c r="CE130" s="203" t="s">
        <v>22</v>
      </c>
      <c r="CF130" s="208"/>
      <c r="CG130" s="208"/>
      <c r="CH130" s="208"/>
      <c r="CI130" s="208"/>
      <c r="CJ130" s="208"/>
      <c r="CK130" s="203" t="s">
        <v>22</v>
      </c>
      <c r="CL130" s="208"/>
      <c r="CM130" s="208"/>
      <c r="CN130" s="208"/>
      <c r="CO130" s="208"/>
      <c r="CP130" s="208"/>
      <c r="CQ130" s="208"/>
      <c r="CR130" s="208"/>
      <c r="CS130" s="208"/>
      <c r="CT130" s="203"/>
      <c r="CU130" s="203" t="s">
        <v>22</v>
      </c>
      <c r="CV130" s="207">
        <v>3.0</v>
      </c>
      <c r="CW130" s="214">
        <v>68.0</v>
      </c>
      <c r="CX130" s="208">
        <f t="shared" si="9"/>
        <v>4.411764706</v>
      </c>
    </row>
    <row r="131">
      <c r="A131" s="11"/>
      <c r="B131" s="197" t="s">
        <v>141</v>
      </c>
      <c r="C131" s="198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200"/>
      <c r="AC131" s="200"/>
      <c r="AD131" s="201"/>
      <c r="AE131" s="201"/>
      <c r="AF131" s="201"/>
      <c r="AG131" s="202"/>
      <c r="AH131" s="202"/>
      <c r="AI131" s="203" t="s">
        <v>22</v>
      </c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203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200"/>
      <c r="BG131" s="200"/>
      <c r="BH131" s="200"/>
      <c r="BI131" s="200"/>
      <c r="BJ131" s="200"/>
      <c r="BK131" s="204"/>
      <c r="BL131" s="205"/>
      <c r="BM131" s="201"/>
      <c r="BN131" s="201"/>
      <c r="BO131" s="201"/>
      <c r="BP131" s="201"/>
      <c r="BQ131" s="201"/>
      <c r="BR131" s="203" t="s">
        <v>22</v>
      </c>
      <c r="BS131" s="198"/>
      <c r="BT131" s="198"/>
      <c r="BU131" s="198"/>
      <c r="BV131" s="198"/>
      <c r="BW131" s="198"/>
      <c r="BX131" s="208"/>
      <c r="BY131" s="208"/>
      <c r="BZ131" s="208"/>
      <c r="CA131" s="208"/>
      <c r="CB131" s="208"/>
      <c r="CC131" s="208"/>
      <c r="CD131" s="208"/>
      <c r="CE131" s="203" t="s">
        <v>22</v>
      </c>
      <c r="CF131" s="208"/>
      <c r="CG131" s="208"/>
      <c r="CH131" s="208"/>
      <c r="CI131" s="208"/>
      <c r="CJ131" s="208"/>
      <c r="CK131" s="203" t="s">
        <v>22</v>
      </c>
      <c r="CL131" s="208"/>
      <c r="CM131" s="208"/>
      <c r="CN131" s="208"/>
      <c r="CO131" s="208"/>
      <c r="CP131" s="208"/>
      <c r="CQ131" s="208"/>
      <c r="CR131" s="208"/>
      <c r="CS131" s="208"/>
      <c r="CT131" s="203"/>
      <c r="CU131" s="203" t="s">
        <v>22</v>
      </c>
      <c r="CV131" s="207"/>
      <c r="CW131" s="214">
        <v>34.0</v>
      </c>
      <c r="CX131" s="208">
        <f t="shared" si="9"/>
        <v>0</v>
      </c>
    </row>
    <row r="132">
      <c r="A132" s="11"/>
      <c r="B132" s="197" t="s">
        <v>142</v>
      </c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9"/>
      <c r="S132" s="198"/>
      <c r="T132" s="198"/>
      <c r="U132" s="198"/>
      <c r="V132" s="198"/>
      <c r="W132" s="198"/>
      <c r="X132" s="198"/>
      <c r="Y132" s="198"/>
      <c r="Z132" s="198"/>
      <c r="AA132" s="198"/>
      <c r="AB132" s="200"/>
      <c r="AC132" s="200"/>
      <c r="AD132" s="201"/>
      <c r="AE132" s="201"/>
      <c r="AF132" s="201"/>
      <c r="AG132" s="202"/>
      <c r="AH132" s="202"/>
      <c r="AI132" s="203" t="s">
        <v>22</v>
      </c>
      <c r="AJ132" s="198"/>
      <c r="AK132" s="198"/>
      <c r="AL132" s="198"/>
      <c r="AM132" s="198"/>
      <c r="AN132" s="198"/>
      <c r="AO132" s="198"/>
      <c r="AP132" s="198"/>
      <c r="AQ132" s="199"/>
      <c r="AR132" s="198"/>
      <c r="AS132" s="198"/>
      <c r="AT132" s="198"/>
      <c r="AU132" s="198"/>
      <c r="AV132" s="203"/>
      <c r="AW132" s="198"/>
      <c r="AX132" s="198"/>
      <c r="AY132" s="198"/>
      <c r="AZ132" s="198"/>
      <c r="BA132" s="199"/>
      <c r="BB132" s="198"/>
      <c r="BC132" s="198"/>
      <c r="BD132" s="198"/>
      <c r="BE132" s="198"/>
      <c r="BF132" s="200"/>
      <c r="BG132" s="200"/>
      <c r="BH132" s="200"/>
      <c r="BI132" s="200"/>
      <c r="BJ132" s="200"/>
      <c r="BK132" s="204"/>
      <c r="BL132" s="205"/>
      <c r="BM132" s="201"/>
      <c r="BN132" s="201"/>
      <c r="BO132" s="201"/>
      <c r="BP132" s="201"/>
      <c r="BQ132" s="201"/>
      <c r="BR132" s="203" t="s">
        <v>22</v>
      </c>
      <c r="BS132" s="198"/>
      <c r="BT132" s="198"/>
      <c r="BU132" s="198"/>
      <c r="BV132" s="198"/>
      <c r="BW132" s="198"/>
      <c r="BX132" s="208"/>
      <c r="BY132" s="208"/>
      <c r="BZ132" s="208"/>
      <c r="CA132" s="208"/>
      <c r="CB132" s="208"/>
      <c r="CC132" s="208"/>
      <c r="CD132" s="208"/>
      <c r="CE132" s="203" t="s">
        <v>22</v>
      </c>
      <c r="CF132" s="208"/>
      <c r="CG132" s="208"/>
      <c r="CH132" s="208"/>
      <c r="CI132" s="208"/>
      <c r="CJ132" s="208"/>
      <c r="CK132" s="203" t="s">
        <v>22</v>
      </c>
      <c r="CL132" s="208"/>
      <c r="CM132" s="208"/>
      <c r="CN132" s="208"/>
      <c r="CO132" s="208"/>
      <c r="CP132" s="208"/>
      <c r="CQ132" s="208"/>
      <c r="CR132" s="208"/>
      <c r="CS132" s="208"/>
      <c r="CT132" s="203"/>
      <c r="CU132" s="203" t="s">
        <v>22</v>
      </c>
      <c r="CV132" s="207"/>
      <c r="CW132" s="214">
        <v>34.0</v>
      </c>
      <c r="CX132" s="208">
        <f t="shared" si="9"/>
        <v>0</v>
      </c>
    </row>
    <row r="133">
      <c r="A133" s="22"/>
      <c r="B133" s="209" t="s">
        <v>46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11"/>
      <c r="Q133" s="200"/>
      <c r="R133" s="200"/>
      <c r="S133" s="200"/>
      <c r="T133" s="200"/>
      <c r="U133" s="200"/>
      <c r="V133" s="211" t="s">
        <v>179</v>
      </c>
      <c r="W133" s="200"/>
      <c r="X133" s="200"/>
      <c r="Y133" s="200"/>
      <c r="Z133" s="200"/>
      <c r="AA133" s="200"/>
      <c r="AB133" s="208"/>
      <c r="AC133" s="208"/>
      <c r="AD133" s="215"/>
      <c r="AE133" s="215"/>
      <c r="AF133" s="215"/>
      <c r="AG133" s="215"/>
      <c r="AH133" s="215"/>
      <c r="AI133" s="203" t="s">
        <v>22</v>
      </c>
      <c r="AJ133" s="200"/>
      <c r="AK133" s="200"/>
      <c r="AL133" s="200"/>
      <c r="AM133" s="200"/>
      <c r="AN133" s="200"/>
      <c r="AO133" s="211"/>
      <c r="AP133" s="200"/>
      <c r="AQ133" s="200"/>
      <c r="AR133" s="200"/>
      <c r="AS133" s="200"/>
      <c r="AT133" s="200"/>
      <c r="AU133" s="200"/>
      <c r="AV133" s="203"/>
      <c r="AW133" s="200"/>
      <c r="AX133" s="200"/>
      <c r="AY133" s="200"/>
      <c r="AZ133" s="200"/>
      <c r="BA133" s="200"/>
      <c r="BB133" s="200"/>
      <c r="BC133" s="200"/>
      <c r="BD133" s="211"/>
      <c r="BE133" s="211" t="s">
        <v>179</v>
      </c>
      <c r="BF133" s="208"/>
      <c r="BG133" s="208"/>
      <c r="BH133" s="208"/>
      <c r="BI133" s="208"/>
      <c r="BJ133" s="208"/>
      <c r="BK133" s="208"/>
      <c r="BL133" s="205"/>
      <c r="BM133" s="201"/>
      <c r="BN133" s="201"/>
      <c r="BO133" s="201"/>
      <c r="BP133" s="201"/>
      <c r="BQ133" s="201"/>
      <c r="BR133" s="203" t="s">
        <v>22</v>
      </c>
      <c r="BS133" s="200"/>
      <c r="BT133" s="200"/>
      <c r="BU133" s="200"/>
      <c r="BV133" s="200"/>
      <c r="BW133" s="200"/>
      <c r="BX133" s="204"/>
      <c r="BY133" s="216" t="s">
        <v>179</v>
      </c>
      <c r="BZ133" s="204"/>
      <c r="CA133" s="204"/>
      <c r="CB133" s="204"/>
      <c r="CC133" s="204"/>
      <c r="CD133" s="204"/>
      <c r="CE133" s="203" t="s">
        <v>22</v>
      </c>
      <c r="CF133" s="204"/>
      <c r="CG133" s="204"/>
      <c r="CH133" s="204"/>
      <c r="CI133" s="204"/>
      <c r="CJ133" s="204"/>
      <c r="CK133" s="203" t="s">
        <v>22</v>
      </c>
      <c r="CL133" s="204"/>
      <c r="CM133" s="204"/>
      <c r="CN133" s="204"/>
      <c r="CO133" s="204"/>
      <c r="CP133" s="204"/>
      <c r="CQ133" s="204"/>
      <c r="CR133" s="204"/>
      <c r="CS133" s="204"/>
      <c r="CT133" s="203"/>
      <c r="CU133" s="203" t="s">
        <v>22</v>
      </c>
      <c r="CV133" s="217">
        <v>3.0</v>
      </c>
      <c r="CW133" s="214">
        <v>68.0</v>
      </c>
      <c r="CX133" s="208">
        <f t="shared" si="9"/>
        <v>4.411764706</v>
      </c>
    </row>
    <row r="134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</row>
    <row r="135">
      <c r="A135" s="4" t="s">
        <v>1</v>
      </c>
      <c r="B135" s="4" t="s">
        <v>2</v>
      </c>
      <c r="C135" s="12" t="s">
        <v>131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12" t="s">
        <v>132</v>
      </c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12" t="s">
        <v>133</v>
      </c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5" t="s">
        <v>134</v>
      </c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5" t="s">
        <v>135</v>
      </c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8" t="s">
        <v>7</v>
      </c>
      <c r="CW135" s="9"/>
      <c r="CX135" s="10"/>
    </row>
    <row r="136">
      <c r="A136" s="11"/>
      <c r="B136" s="11"/>
      <c r="C136" s="5" t="s">
        <v>136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5" t="s">
        <v>137</v>
      </c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13"/>
      <c r="CW136" s="14"/>
      <c r="CX136" s="15"/>
    </row>
    <row r="137">
      <c r="A137" s="11"/>
      <c r="B137" s="11"/>
      <c r="C137" s="16" t="s">
        <v>10</v>
      </c>
      <c r="D137" s="16" t="s">
        <v>15</v>
      </c>
      <c r="E137" s="16" t="s">
        <v>12</v>
      </c>
      <c r="F137" s="16" t="s">
        <v>13</v>
      </c>
      <c r="G137" s="16" t="s">
        <v>14</v>
      </c>
      <c r="H137" s="16" t="s">
        <v>10</v>
      </c>
      <c r="I137" s="16" t="s">
        <v>15</v>
      </c>
      <c r="J137" s="16" t="s">
        <v>12</v>
      </c>
      <c r="K137" s="16" t="s">
        <v>13</v>
      </c>
      <c r="L137" s="16" t="s">
        <v>14</v>
      </c>
      <c r="M137" s="16" t="s">
        <v>10</v>
      </c>
      <c r="N137" s="16" t="s">
        <v>15</v>
      </c>
      <c r="O137" s="16" t="s">
        <v>12</v>
      </c>
      <c r="P137" s="16" t="s">
        <v>13</v>
      </c>
      <c r="Q137" s="16" t="s">
        <v>14</v>
      </c>
      <c r="R137" s="16" t="s">
        <v>10</v>
      </c>
      <c r="S137" s="16" t="s">
        <v>15</v>
      </c>
      <c r="T137" s="16" t="s">
        <v>12</v>
      </c>
      <c r="U137" s="16" t="s">
        <v>13</v>
      </c>
      <c r="V137" s="16" t="s">
        <v>14</v>
      </c>
      <c r="W137" s="16" t="s">
        <v>10</v>
      </c>
      <c r="X137" s="16" t="s">
        <v>15</v>
      </c>
      <c r="Y137" s="16" t="s">
        <v>12</v>
      </c>
      <c r="Z137" s="16" t="s">
        <v>13</v>
      </c>
      <c r="AA137" s="16" t="s">
        <v>14</v>
      </c>
      <c r="AB137" s="16" t="s">
        <v>10</v>
      </c>
      <c r="AC137" s="16" t="s">
        <v>15</v>
      </c>
      <c r="AD137" s="16" t="s">
        <v>12</v>
      </c>
      <c r="AE137" s="16" t="s">
        <v>13</v>
      </c>
      <c r="AF137" s="16" t="s">
        <v>14</v>
      </c>
      <c r="AG137" s="16" t="s">
        <v>10</v>
      </c>
      <c r="AH137" s="16" t="s">
        <v>15</v>
      </c>
      <c r="AI137" s="16" t="s">
        <v>12</v>
      </c>
      <c r="AJ137" s="16" t="s">
        <v>13</v>
      </c>
      <c r="AK137" s="16" t="s">
        <v>14</v>
      </c>
      <c r="AL137" s="16" t="s">
        <v>10</v>
      </c>
      <c r="AM137" s="16" t="s">
        <v>15</v>
      </c>
      <c r="AN137" s="16" t="s">
        <v>12</v>
      </c>
      <c r="AO137" s="16" t="s">
        <v>13</v>
      </c>
      <c r="AP137" s="16" t="s">
        <v>14</v>
      </c>
      <c r="AQ137" s="16" t="s">
        <v>10</v>
      </c>
      <c r="AR137" s="16" t="s">
        <v>15</v>
      </c>
      <c r="AS137" s="16" t="s">
        <v>12</v>
      </c>
      <c r="AT137" s="16" t="s">
        <v>13</v>
      </c>
      <c r="AU137" s="16" t="s">
        <v>14</v>
      </c>
      <c r="AV137" s="16" t="s">
        <v>10</v>
      </c>
      <c r="AW137" s="16" t="s">
        <v>15</v>
      </c>
      <c r="AX137" s="16" t="s">
        <v>12</v>
      </c>
      <c r="AY137" s="16" t="s">
        <v>13</v>
      </c>
      <c r="AZ137" s="16" t="s">
        <v>14</v>
      </c>
      <c r="BA137" s="16" t="s">
        <v>10</v>
      </c>
      <c r="BB137" s="16" t="s">
        <v>15</v>
      </c>
      <c r="BC137" s="16" t="s">
        <v>12</v>
      </c>
      <c r="BD137" s="16" t="s">
        <v>13</v>
      </c>
      <c r="BE137" s="16" t="s">
        <v>14</v>
      </c>
      <c r="BF137" s="181" t="s">
        <v>10</v>
      </c>
      <c r="BG137" s="181" t="s">
        <v>15</v>
      </c>
      <c r="BH137" s="181" t="s">
        <v>12</v>
      </c>
      <c r="BI137" s="181" t="s">
        <v>13</v>
      </c>
      <c r="BJ137" s="181" t="s">
        <v>14</v>
      </c>
      <c r="BK137" s="16" t="s">
        <v>10</v>
      </c>
      <c r="BL137" s="16" t="s">
        <v>15</v>
      </c>
      <c r="BM137" s="16" t="s">
        <v>12</v>
      </c>
      <c r="BN137" s="16" t="s">
        <v>13</v>
      </c>
      <c r="BO137" s="16" t="s">
        <v>14</v>
      </c>
      <c r="BP137" s="16" t="s">
        <v>10</v>
      </c>
      <c r="BQ137" s="16" t="s">
        <v>15</v>
      </c>
      <c r="BR137" s="16" t="s">
        <v>12</v>
      </c>
      <c r="BS137" s="16" t="s">
        <v>13</v>
      </c>
      <c r="BT137" s="16" t="s">
        <v>14</v>
      </c>
      <c r="BU137" s="16" t="s">
        <v>10</v>
      </c>
      <c r="BV137" s="16" t="s">
        <v>15</v>
      </c>
      <c r="BW137" s="16" t="s">
        <v>12</v>
      </c>
      <c r="BX137" s="16" t="s">
        <v>13</v>
      </c>
      <c r="BY137" s="16" t="s">
        <v>14</v>
      </c>
      <c r="BZ137" s="16" t="s">
        <v>10</v>
      </c>
      <c r="CA137" s="16" t="s">
        <v>15</v>
      </c>
      <c r="CB137" s="16" t="s">
        <v>12</v>
      </c>
      <c r="CC137" s="16" t="s">
        <v>13</v>
      </c>
      <c r="CD137" s="16" t="s">
        <v>14</v>
      </c>
      <c r="CE137" s="16" t="s">
        <v>10</v>
      </c>
      <c r="CF137" s="16" t="s">
        <v>15</v>
      </c>
      <c r="CG137" s="16" t="s">
        <v>12</v>
      </c>
      <c r="CH137" s="16" t="s">
        <v>13</v>
      </c>
      <c r="CI137" s="16" t="s">
        <v>14</v>
      </c>
      <c r="CJ137" s="16" t="s">
        <v>10</v>
      </c>
      <c r="CK137" s="16" t="s">
        <v>15</v>
      </c>
      <c r="CL137" s="16" t="s">
        <v>12</v>
      </c>
      <c r="CM137" s="16" t="s">
        <v>13</v>
      </c>
      <c r="CN137" s="16" t="s">
        <v>14</v>
      </c>
      <c r="CO137" s="16" t="s">
        <v>10</v>
      </c>
      <c r="CP137" s="16" t="s">
        <v>15</v>
      </c>
      <c r="CQ137" s="16" t="s">
        <v>12</v>
      </c>
      <c r="CR137" s="16" t="s">
        <v>13</v>
      </c>
      <c r="CS137" s="16" t="s">
        <v>14</v>
      </c>
      <c r="CT137" s="16" t="s">
        <v>10</v>
      </c>
      <c r="CU137" s="16" t="s">
        <v>15</v>
      </c>
      <c r="CV137" s="182" t="s">
        <v>138</v>
      </c>
      <c r="CW137" s="183" t="s">
        <v>17</v>
      </c>
      <c r="CX137" s="184" t="s">
        <v>18</v>
      </c>
    </row>
    <row r="138">
      <c r="A138" s="22"/>
      <c r="B138" s="22"/>
      <c r="C138" s="16">
        <v>9.0</v>
      </c>
      <c r="D138" s="16">
        <v>10.0</v>
      </c>
      <c r="E138" s="16">
        <v>13.0</v>
      </c>
      <c r="F138" s="16">
        <v>14.0</v>
      </c>
      <c r="G138" s="16">
        <v>15.0</v>
      </c>
      <c r="H138" s="16">
        <v>16.0</v>
      </c>
      <c r="I138" s="16">
        <v>17.0</v>
      </c>
      <c r="J138" s="16">
        <v>20.0</v>
      </c>
      <c r="K138" s="16">
        <v>21.0</v>
      </c>
      <c r="L138" s="16">
        <v>22.0</v>
      </c>
      <c r="M138" s="16">
        <v>23.0</v>
      </c>
      <c r="N138" s="16">
        <v>24.0</v>
      </c>
      <c r="O138" s="16">
        <v>27.0</v>
      </c>
      <c r="P138" s="16">
        <v>28.0</v>
      </c>
      <c r="Q138" s="16">
        <v>29.0</v>
      </c>
      <c r="R138" s="16">
        <v>30.0</v>
      </c>
      <c r="S138" s="16">
        <v>31.0</v>
      </c>
      <c r="T138" s="16">
        <v>3.0</v>
      </c>
      <c r="U138" s="16">
        <v>4.0</v>
      </c>
      <c r="V138" s="16">
        <v>5.0</v>
      </c>
      <c r="W138" s="16">
        <v>6.0</v>
      </c>
      <c r="X138" s="16">
        <v>7.0</v>
      </c>
      <c r="Y138" s="16">
        <v>10.0</v>
      </c>
      <c r="Z138" s="16">
        <v>11.0</v>
      </c>
      <c r="AA138" s="16">
        <v>12.0</v>
      </c>
      <c r="AB138" s="181">
        <v>13.0</v>
      </c>
      <c r="AC138" s="185">
        <v>14.0</v>
      </c>
      <c r="AD138" s="186">
        <v>17.0</v>
      </c>
      <c r="AE138" s="186">
        <v>18.0</v>
      </c>
      <c r="AF138" s="186">
        <v>19.0</v>
      </c>
      <c r="AG138" s="186">
        <v>20.0</v>
      </c>
      <c r="AH138" s="187">
        <v>21.0</v>
      </c>
      <c r="AI138" s="16">
        <v>24.0</v>
      </c>
      <c r="AJ138" s="16">
        <v>25.0</v>
      </c>
      <c r="AK138" s="16">
        <v>26.0</v>
      </c>
      <c r="AL138" s="16">
        <v>27.0</v>
      </c>
      <c r="AM138" s="16">
        <v>28.0</v>
      </c>
      <c r="AN138" s="16">
        <v>3.0</v>
      </c>
      <c r="AO138" s="16">
        <v>4.0</v>
      </c>
      <c r="AP138" s="16">
        <v>5.0</v>
      </c>
      <c r="AQ138" s="16">
        <v>6.0</v>
      </c>
      <c r="AR138" s="16">
        <v>7.0</v>
      </c>
      <c r="AS138" s="16">
        <v>10.0</v>
      </c>
      <c r="AT138" s="16">
        <v>11.0</v>
      </c>
      <c r="AU138" s="16">
        <v>12.0</v>
      </c>
      <c r="AV138" s="181">
        <v>13.0</v>
      </c>
      <c r="AW138" s="185">
        <v>14.0</v>
      </c>
      <c r="AX138" s="185">
        <v>17.0</v>
      </c>
      <c r="AY138" s="185">
        <v>18.0</v>
      </c>
      <c r="AZ138" s="185">
        <v>19.0</v>
      </c>
      <c r="BA138" s="185">
        <v>20.0</v>
      </c>
      <c r="BB138" s="16">
        <v>21.0</v>
      </c>
      <c r="BC138" s="16">
        <v>24.0</v>
      </c>
      <c r="BD138" s="16">
        <v>25.0</v>
      </c>
      <c r="BE138" s="16">
        <v>26.0</v>
      </c>
      <c r="BF138" s="181">
        <v>27.0</v>
      </c>
      <c r="BG138" s="181">
        <v>28.0</v>
      </c>
      <c r="BH138" s="185">
        <v>31.0</v>
      </c>
      <c r="BI138" s="185">
        <v>1.0</v>
      </c>
      <c r="BJ138" s="185">
        <v>2.0</v>
      </c>
      <c r="BK138" s="185">
        <v>3.0</v>
      </c>
      <c r="BL138" s="16">
        <v>4.0</v>
      </c>
      <c r="BM138" s="187">
        <v>7.0</v>
      </c>
      <c r="BN138" s="187">
        <v>8.0</v>
      </c>
      <c r="BO138" s="187">
        <v>9.0</v>
      </c>
      <c r="BP138" s="187">
        <v>10.0</v>
      </c>
      <c r="BQ138" s="187">
        <v>11.0</v>
      </c>
      <c r="BR138" s="16">
        <v>14.0</v>
      </c>
      <c r="BS138" s="16">
        <v>15.0</v>
      </c>
      <c r="BT138" s="16">
        <v>16.0</v>
      </c>
      <c r="BU138" s="16">
        <v>17.0</v>
      </c>
      <c r="BV138" s="16">
        <v>18.0</v>
      </c>
      <c r="BW138" s="16">
        <v>21.0</v>
      </c>
      <c r="BX138" s="16">
        <v>22.0</v>
      </c>
      <c r="BY138" s="16">
        <v>23.0</v>
      </c>
      <c r="BZ138" s="16">
        <v>24.0</v>
      </c>
      <c r="CA138" s="16">
        <v>25.0</v>
      </c>
      <c r="CB138" s="16">
        <v>28.0</v>
      </c>
      <c r="CC138" s="16">
        <v>29.0</v>
      </c>
      <c r="CD138" s="16">
        <v>30.0</v>
      </c>
      <c r="CE138" s="16">
        <v>1.0</v>
      </c>
      <c r="CF138" s="16">
        <v>2.0</v>
      </c>
      <c r="CG138" s="16">
        <v>5.0</v>
      </c>
      <c r="CH138" s="16">
        <v>6.0</v>
      </c>
      <c r="CI138" s="16">
        <v>7.0</v>
      </c>
      <c r="CJ138" s="16">
        <v>8.0</v>
      </c>
      <c r="CK138" s="16">
        <v>9.0</v>
      </c>
      <c r="CL138" s="16">
        <v>12.0</v>
      </c>
      <c r="CM138" s="16">
        <v>13.0</v>
      </c>
      <c r="CN138" s="16">
        <v>14.0</v>
      </c>
      <c r="CO138" s="16">
        <v>15.0</v>
      </c>
      <c r="CP138" s="16">
        <v>16.0</v>
      </c>
      <c r="CQ138" s="16">
        <v>19.0</v>
      </c>
      <c r="CR138" s="16">
        <v>20.0</v>
      </c>
      <c r="CS138" s="16">
        <v>21.0</v>
      </c>
      <c r="CT138" s="16">
        <v>22.0</v>
      </c>
      <c r="CU138" s="16">
        <v>23.0</v>
      </c>
      <c r="CV138" s="15"/>
      <c r="CW138" s="13"/>
      <c r="CX138" s="22"/>
    </row>
    <row r="139">
      <c r="A139" s="188">
        <v>1.0</v>
      </c>
      <c r="B139" s="189">
        <v>2.0</v>
      </c>
      <c r="C139" s="34">
        <v>3.0</v>
      </c>
      <c r="D139" s="34">
        <v>4.0</v>
      </c>
      <c r="E139" s="34">
        <v>5.0</v>
      </c>
      <c r="F139" s="34">
        <v>6.0</v>
      </c>
      <c r="G139" s="34">
        <v>7.0</v>
      </c>
      <c r="H139" s="34">
        <v>8.0</v>
      </c>
      <c r="I139" s="34">
        <v>9.0</v>
      </c>
      <c r="J139" s="34">
        <v>10.0</v>
      </c>
      <c r="K139" s="34">
        <v>11.0</v>
      </c>
      <c r="L139" s="34">
        <v>12.0</v>
      </c>
      <c r="M139" s="34">
        <v>13.0</v>
      </c>
      <c r="N139" s="34">
        <v>14.0</v>
      </c>
      <c r="O139" s="34">
        <v>15.0</v>
      </c>
      <c r="P139" s="34">
        <v>16.0</v>
      </c>
      <c r="Q139" s="34">
        <v>17.0</v>
      </c>
      <c r="R139" s="34">
        <v>18.0</v>
      </c>
      <c r="S139" s="34">
        <v>19.0</v>
      </c>
      <c r="T139" s="34">
        <v>20.0</v>
      </c>
      <c r="U139" s="34">
        <v>21.0</v>
      </c>
      <c r="V139" s="34">
        <v>22.0</v>
      </c>
      <c r="W139" s="34">
        <v>23.0</v>
      </c>
      <c r="X139" s="34">
        <v>24.0</v>
      </c>
      <c r="Y139" s="34">
        <v>25.0</v>
      </c>
      <c r="Z139" s="34">
        <v>26.0</v>
      </c>
      <c r="AA139" s="34">
        <v>27.0</v>
      </c>
      <c r="AB139" s="190">
        <v>28.0</v>
      </c>
      <c r="AC139" s="191">
        <v>29.0</v>
      </c>
      <c r="AD139" s="192">
        <v>30.0</v>
      </c>
      <c r="AE139" s="192">
        <v>31.0</v>
      </c>
      <c r="AF139" s="192">
        <v>32.0</v>
      </c>
      <c r="AG139" s="192">
        <v>33.0</v>
      </c>
      <c r="AH139" s="34">
        <v>34.0</v>
      </c>
      <c r="AI139" s="34">
        <v>35.0</v>
      </c>
      <c r="AJ139" s="34">
        <v>36.0</v>
      </c>
      <c r="AK139" s="34">
        <v>37.0</v>
      </c>
      <c r="AL139" s="34">
        <v>38.0</v>
      </c>
      <c r="AM139" s="34">
        <v>39.0</v>
      </c>
      <c r="AN139" s="34">
        <v>40.0</v>
      </c>
      <c r="AO139" s="34">
        <v>41.0</v>
      </c>
      <c r="AP139" s="34">
        <v>42.0</v>
      </c>
      <c r="AQ139" s="34">
        <v>43.0</v>
      </c>
      <c r="AR139" s="34">
        <v>44.0</v>
      </c>
      <c r="AS139" s="193">
        <v>45.0</v>
      </c>
      <c r="AT139" s="188">
        <v>46.0</v>
      </c>
      <c r="AU139" s="34">
        <v>47.0</v>
      </c>
      <c r="AV139" s="194">
        <v>48.0</v>
      </c>
      <c r="AW139" s="195">
        <v>49.0</v>
      </c>
      <c r="AX139" s="190">
        <v>50.0</v>
      </c>
      <c r="AY139" s="190">
        <v>51.0</v>
      </c>
      <c r="AZ139" s="190">
        <v>52.0</v>
      </c>
      <c r="BA139" s="34">
        <v>53.0</v>
      </c>
      <c r="BB139" s="34">
        <v>54.0</v>
      </c>
      <c r="BC139" s="34">
        <v>55.0</v>
      </c>
      <c r="BD139" s="34">
        <v>56.0</v>
      </c>
      <c r="BE139" s="34">
        <v>57.0</v>
      </c>
      <c r="BF139" s="34">
        <v>58.0</v>
      </c>
      <c r="BG139" s="192">
        <v>59.0</v>
      </c>
      <c r="BH139" s="192">
        <v>60.0</v>
      </c>
      <c r="BI139" s="192">
        <v>61.0</v>
      </c>
      <c r="BJ139" s="192">
        <v>62.0</v>
      </c>
      <c r="BK139" s="192">
        <v>63.0</v>
      </c>
      <c r="BL139" s="34">
        <v>64.0</v>
      </c>
      <c r="BM139" s="34">
        <v>65.0</v>
      </c>
      <c r="BN139" s="34">
        <v>66.0</v>
      </c>
      <c r="BO139" s="34">
        <v>67.0</v>
      </c>
      <c r="BP139" s="34">
        <v>68.0</v>
      </c>
      <c r="BQ139" s="34">
        <v>69.0</v>
      </c>
      <c r="BR139" s="34">
        <v>70.0</v>
      </c>
      <c r="BS139" s="34">
        <v>71.0</v>
      </c>
      <c r="BT139" s="34">
        <v>72.0</v>
      </c>
      <c r="BU139" s="34">
        <v>73.0</v>
      </c>
      <c r="BV139" s="34">
        <v>74.0</v>
      </c>
      <c r="BW139" s="34">
        <v>75.0</v>
      </c>
      <c r="BX139" s="34">
        <v>76.0</v>
      </c>
      <c r="BY139" s="34">
        <v>77.0</v>
      </c>
      <c r="BZ139" s="34">
        <v>78.0</v>
      </c>
      <c r="CA139" s="34">
        <v>79.0</v>
      </c>
      <c r="CB139" s="34">
        <v>80.0</v>
      </c>
      <c r="CC139" s="34">
        <v>81.0</v>
      </c>
      <c r="CD139" s="34">
        <v>82.0</v>
      </c>
      <c r="CE139" s="34">
        <v>83.0</v>
      </c>
      <c r="CF139" s="34">
        <v>84.0</v>
      </c>
      <c r="CG139" s="34">
        <v>85.0</v>
      </c>
      <c r="CH139" s="34">
        <v>86.0</v>
      </c>
      <c r="CI139" s="34">
        <v>87.0</v>
      </c>
      <c r="CJ139" s="34">
        <v>88.0</v>
      </c>
      <c r="CK139" s="34">
        <v>89.0</v>
      </c>
      <c r="CL139" s="34">
        <v>90.0</v>
      </c>
      <c r="CM139" s="34">
        <v>91.0</v>
      </c>
      <c r="CN139" s="34">
        <v>92.0</v>
      </c>
      <c r="CO139" s="34">
        <v>93.0</v>
      </c>
      <c r="CP139" s="34">
        <v>94.0</v>
      </c>
      <c r="CQ139" s="34">
        <v>95.0</v>
      </c>
      <c r="CR139" s="34">
        <v>96.0</v>
      </c>
      <c r="CS139" s="34">
        <v>97.0</v>
      </c>
      <c r="CT139" s="34">
        <v>98.0</v>
      </c>
      <c r="CU139" s="34">
        <v>99.0</v>
      </c>
      <c r="CV139" s="46">
        <v>100.0</v>
      </c>
      <c r="CW139" s="47">
        <v>101.0</v>
      </c>
      <c r="CX139" s="48">
        <v>102.0</v>
      </c>
    </row>
    <row r="140">
      <c r="A140" s="196" t="s">
        <v>199</v>
      </c>
      <c r="B140" s="197" t="s">
        <v>20</v>
      </c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9" t="s">
        <v>28</v>
      </c>
      <c r="V140" s="198"/>
      <c r="W140" s="198"/>
      <c r="X140" s="198"/>
      <c r="Y140" s="198"/>
      <c r="Z140" s="198"/>
      <c r="AA140" s="198"/>
      <c r="AB140" s="200"/>
      <c r="AC140" s="200"/>
      <c r="AD140" s="201"/>
      <c r="AE140" s="201"/>
      <c r="AF140" s="201"/>
      <c r="AG140" s="202"/>
      <c r="AH140" s="202"/>
      <c r="AI140" s="203" t="s">
        <v>22</v>
      </c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220" t="s">
        <v>47</v>
      </c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200"/>
      <c r="BG140" s="200"/>
      <c r="BH140" s="200"/>
      <c r="BI140" s="200"/>
      <c r="BJ140" s="200"/>
      <c r="BK140" s="204"/>
      <c r="BL140" s="205"/>
      <c r="BM140" s="201"/>
      <c r="BN140" s="206"/>
      <c r="BO140" s="201"/>
      <c r="BP140" s="201"/>
      <c r="BQ140" s="201"/>
      <c r="BR140" s="203" t="s">
        <v>22</v>
      </c>
      <c r="BS140" s="198"/>
      <c r="BT140" s="198"/>
      <c r="BU140" s="198"/>
      <c r="BV140" s="198"/>
      <c r="BW140" s="198"/>
      <c r="BX140" s="207" t="s">
        <v>47</v>
      </c>
      <c r="BY140" s="208"/>
      <c r="BZ140" s="208"/>
      <c r="CA140" s="208"/>
      <c r="CB140" s="208"/>
      <c r="CC140" s="208"/>
      <c r="CD140" s="208"/>
      <c r="CE140" s="203" t="s">
        <v>22</v>
      </c>
      <c r="CF140" s="208"/>
      <c r="CG140" s="208"/>
      <c r="CH140" s="208"/>
      <c r="CI140" s="208"/>
      <c r="CJ140" s="208"/>
      <c r="CK140" s="203" t="s">
        <v>22</v>
      </c>
      <c r="CL140" s="208"/>
      <c r="CM140" s="207" t="s">
        <v>28</v>
      </c>
      <c r="CN140" s="208"/>
      <c r="CO140" s="208"/>
      <c r="CP140" s="208"/>
      <c r="CQ140" s="208"/>
      <c r="CR140" s="208"/>
      <c r="CS140" s="208"/>
      <c r="CT140" s="203"/>
      <c r="CU140" s="203" t="s">
        <v>22</v>
      </c>
      <c r="CV140" s="207">
        <v>4.0</v>
      </c>
      <c r="CW140" s="214">
        <v>170.0</v>
      </c>
      <c r="CX140" s="208">
        <f t="shared" ref="CX140:CX148" si="10">CV140/CW140*100</f>
        <v>2.352941176</v>
      </c>
    </row>
    <row r="141">
      <c r="A141" s="11"/>
      <c r="B141" s="209" t="s">
        <v>67</v>
      </c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9"/>
      <c r="Q141" s="199" t="s">
        <v>149</v>
      </c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200"/>
      <c r="AC141" s="200"/>
      <c r="AD141" s="201"/>
      <c r="AE141" s="201"/>
      <c r="AF141" s="201"/>
      <c r="AG141" s="202"/>
      <c r="AH141" s="202"/>
      <c r="AI141" s="203" t="s">
        <v>22</v>
      </c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9" t="s">
        <v>149</v>
      </c>
      <c r="AU141" s="198"/>
      <c r="AV141" s="203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200"/>
      <c r="BG141" s="200"/>
      <c r="BH141" s="200"/>
      <c r="BI141" s="200"/>
      <c r="BJ141" s="200"/>
      <c r="BK141" s="204"/>
      <c r="BL141" s="205"/>
      <c r="BM141" s="201"/>
      <c r="BN141" s="201"/>
      <c r="BO141" s="201"/>
      <c r="BP141" s="201"/>
      <c r="BQ141" s="201"/>
      <c r="BR141" s="203" t="s">
        <v>22</v>
      </c>
      <c r="BS141" s="198"/>
      <c r="BT141" s="198"/>
      <c r="BU141" s="198"/>
      <c r="BV141" s="198"/>
      <c r="BW141" s="198"/>
      <c r="BX141" s="208"/>
      <c r="BY141" s="208"/>
      <c r="BZ141" s="208"/>
      <c r="CA141" s="208"/>
      <c r="CB141" s="208"/>
      <c r="CC141" s="208"/>
      <c r="CD141" s="208"/>
      <c r="CE141" s="203" t="s">
        <v>22</v>
      </c>
      <c r="CF141" s="208"/>
      <c r="CG141" s="208"/>
      <c r="CH141" s="208"/>
      <c r="CI141" s="207" t="s">
        <v>149</v>
      </c>
      <c r="CJ141" s="208"/>
      <c r="CK141" s="203" t="s">
        <v>22</v>
      </c>
      <c r="CL141" s="208"/>
      <c r="CM141" s="208"/>
      <c r="CN141" s="208"/>
      <c r="CO141" s="208"/>
      <c r="CP141" s="208"/>
      <c r="CQ141" s="208"/>
      <c r="CR141" s="208"/>
      <c r="CS141" s="208"/>
      <c r="CT141" s="203"/>
      <c r="CU141" s="203" t="s">
        <v>22</v>
      </c>
      <c r="CV141" s="207">
        <v>3.0</v>
      </c>
      <c r="CW141" s="214">
        <v>136.0</v>
      </c>
      <c r="CX141" s="208">
        <f t="shared" si="10"/>
        <v>2.205882353</v>
      </c>
    </row>
    <row r="142">
      <c r="A142" s="11"/>
      <c r="B142" s="210" t="s">
        <v>39</v>
      </c>
      <c r="C142" s="198"/>
      <c r="D142" s="198"/>
      <c r="E142" s="198"/>
      <c r="F142" s="198"/>
      <c r="G142" s="198"/>
      <c r="H142" s="198"/>
      <c r="I142" s="198"/>
      <c r="J142" s="198"/>
      <c r="K142" s="199"/>
      <c r="L142" s="198"/>
      <c r="M142" s="211"/>
      <c r="N142" s="199"/>
      <c r="O142" s="198"/>
      <c r="P142" s="198"/>
      <c r="Q142" s="198"/>
      <c r="R142" s="198"/>
      <c r="S142" s="198"/>
      <c r="T142" s="198"/>
      <c r="U142" s="198"/>
      <c r="V142" s="199" t="s">
        <v>23</v>
      </c>
      <c r="W142" s="198"/>
      <c r="X142" s="198"/>
      <c r="Y142" s="198"/>
      <c r="Z142" s="198"/>
      <c r="AA142" s="198"/>
      <c r="AB142" s="200"/>
      <c r="AC142" s="200"/>
      <c r="AD142" s="201"/>
      <c r="AE142" s="201"/>
      <c r="AF142" s="201"/>
      <c r="AG142" s="202"/>
      <c r="AH142" s="202"/>
      <c r="AI142" s="203" t="s">
        <v>22</v>
      </c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203"/>
      <c r="AW142" s="198"/>
      <c r="AX142" s="198"/>
      <c r="AY142" s="199"/>
      <c r="AZ142" s="199" t="s">
        <v>27</v>
      </c>
      <c r="BA142" s="198"/>
      <c r="BB142" s="198"/>
      <c r="BC142" s="198"/>
      <c r="BD142" s="198"/>
      <c r="BE142" s="198"/>
      <c r="BF142" s="200"/>
      <c r="BG142" s="200"/>
      <c r="BH142" s="200"/>
      <c r="BI142" s="200"/>
      <c r="BJ142" s="200"/>
      <c r="BK142" s="204"/>
      <c r="BL142" s="205"/>
      <c r="BM142" s="201"/>
      <c r="BN142" s="201"/>
      <c r="BO142" s="201"/>
      <c r="BP142" s="201"/>
      <c r="BQ142" s="201"/>
      <c r="BR142" s="203" t="s">
        <v>22</v>
      </c>
      <c r="BS142" s="198"/>
      <c r="BT142" s="198"/>
      <c r="BU142" s="198"/>
      <c r="BV142" s="198"/>
      <c r="BW142" s="198"/>
      <c r="BX142" s="208"/>
      <c r="BY142" s="207" t="s">
        <v>27</v>
      </c>
      <c r="BZ142" s="208"/>
      <c r="CA142" s="208"/>
      <c r="CB142" s="208"/>
      <c r="CC142" s="208"/>
      <c r="CD142" s="208"/>
      <c r="CE142" s="203" t="s">
        <v>22</v>
      </c>
      <c r="CF142" s="208"/>
      <c r="CG142" s="208"/>
      <c r="CH142" s="208"/>
      <c r="CI142" s="208"/>
      <c r="CJ142" s="208"/>
      <c r="CK142" s="203" t="s">
        <v>22</v>
      </c>
      <c r="CL142" s="208"/>
      <c r="CM142" s="208"/>
      <c r="CN142" s="207" t="s">
        <v>23</v>
      </c>
      <c r="CO142" s="208"/>
      <c r="CP142" s="208"/>
      <c r="CQ142" s="208"/>
      <c r="CR142" s="208"/>
      <c r="CS142" s="208"/>
      <c r="CT142" s="203"/>
      <c r="CU142" s="203" t="s">
        <v>22</v>
      </c>
      <c r="CV142" s="207">
        <v>4.0</v>
      </c>
      <c r="CW142" s="214">
        <v>136.0</v>
      </c>
      <c r="CX142" s="208">
        <f t="shared" si="10"/>
        <v>2.941176471</v>
      </c>
    </row>
    <row r="143">
      <c r="A143" s="11"/>
      <c r="B143" s="197" t="s">
        <v>82</v>
      </c>
      <c r="C143" s="198"/>
      <c r="D143" s="198"/>
      <c r="E143" s="198"/>
      <c r="F143" s="198"/>
      <c r="G143" s="198"/>
      <c r="H143" s="198"/>
      <c r="I143" s="198"/>
      <c r="J143" s="198"/>
      <c r="K143" s="199" t="s">
        <v>149</v>
      </c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200"/>
      <c r="AC143" s="200"/>
      <c r="AD143" s="201"/>
      <c r="AE143" s="201"/>
      <c r="AF143" s="201"/>
      <c r="AG143" s="202"/>
      <c r="AH143" s="202"/>
      <c r="AI143" s="203" t="s">
        <v>22</v>
      </c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203"/>
      <c r="AW143" s="198"/>
      <c r="AX143" s="198"/>
      <c r="AY143" s="199" t="s">
        <v>149</v>
      </c>
      <c r="AZ143" s="198"/>
      <c r="BA143" s="198"/>
      <c r="BB143" s="199"/>
      <c r="BC143" s="198"/>
      <c r="BD143" s="198"/>
      <c r="BE143" s="198"/>
      <c r="BF143" s="200"/>
      <c r="BG143" s="200"/>
      <c r="BH143" s="200"/>
      <c r="BI143" s="200"/>
      <c r="BJ143" s="200"/>
      <c r="BK143" s="204"/>
      <c r="BL143" s="205"/>
      <c r="BM143" s="201"/>
      <c r="BN143" s="201"/>
      <c r="BO143" s="201"/>
      <c r="BP143" s="201"/>
      <c r="BQ143" s="201"/>
      <c r="BR143" s="203" t="s">
        <v>22</v>
      </c>
      <c r="BS143" s="198"/>
      <c r="BT143" s="198"/>
      <c r="BU143" s="198"/>
      <c r="BV143" s="198"/>
      <c r="BW143" s="198"/>
      <c r="BX143" s="208"/>
      <c r="BY143" s="208"/>
      <c r="BZ143" s="208"/>
      <c r="CA143" s="208"/>
      <c r="CB143" s="208"/>
      <c r="CC143" s="208"/>
      <c r="CD143" s="208"/>
      <c r="CE143" s="203" t="s">
        <v>22</v>
      </c>
      <c r="CF143" s="208"/>
      <c r="CG143" s="208"/>
      <c r="CH143" s="207" t="s">
        <v>149</v>
      </c>
      <c r="CI143" s="208"/>
      <c r="CJ143" s="208"/>
      <c r="CK143" s="203" t="s">
        <v>22</v>
      </c>
      <c r="CL143" s="208"/>
      <c r="CM143" s="208"/>
      <c r="CN143" s="208"/>
      <c r="CO143" s="208"/>
      <c r="CP143" s="208"/>
      <c r="CQ143" s="208"/>
      <c r="CR143" s="208"/>
      <c r="CS143" s="208"/>
      <c r="CT143" s="203"/>
      <c r="CU143" s="203" t="s">
        <v>22</v>
      </c>
      <c r="CV143" s="207">
        <v>3.0</v>
      </c>
      <c r="CW143" s="214">
        <v>68.0</v>
      </c>
      <c r="CX143" s="208">
        <f t="shared" si="10"/>
        <v>4.411764706</v>
      </c>
    </row>
    <row r="144">
      <c r="A144" s="11"/>
      <c r="B144" s="197" t="s">
        <v>140</v>
      </c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200"/>
      <c r="AC144" s="200"/>
      <c r="AD144" s="201"/>
      <c r="AE144" s="201"/>
      <c r="AF144" s="201"/>
      <c r="AG144" s="202"/>
      <c r="AH144" s="202"/>
      <c r="AI144" s="203" t="s">
        <v>22</v>
      </c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203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200"/>
      <c r="BG144" s="200"/>
      <c r="BH144" s="200"/>
      <c r="BI144" s="200"/>
      <c r="BJ144" s="200"/>
      <c r="BK144" s="204"/>
      <c r="BL144" s="205"/>
      <c r="BM144" s="201"/>
      <c r="BN144" s="201"/>
      <c r="BO144" s="201"/>
      <c r="BP144" s="201"/>
      <c r="BQ144" s="201"/>
      <c r="BR144" s="203" t="s">
        <v>22</v>
      </c>
      <c r="BS144" s="198"/>
      <c r="BT144" s="198"/>
      <c r="BU144" s="198"/>
      <c r="BV144" s="198"/>
      <c r="BW144" s="198"/>
      <c r="BX144" s="208"/>
      <c r="BY144" s="208"/>
      <c r="BZ144" s="208"/>
      <c r="CA144" s="208"/>
      <c r="CB144" s="208"/>
      <c r="CC144" s="208"/>
      <c r="CD144" s="208"/>
      <c r="CE144" s="203" t="s">
        <v>22</v>
      </c>
      <c r="CF144" s="208"/>
      <c r="CG144" s="208"/>
      <c r="CH144" s="208"/>
      <c r="CI144" s="208"/>
      <c r="CJ144" s="208"/>
      <c r="CK144" s="203" t="s">
        <v>22</v>
      </c>
      <c r="CL144" s="208"/>
      <c r="CM144" s="208"/>
      <c r="CN144" s="208"/>
      <c r="CO144" s="208"/>
      <c r="CP144" s="208"/>
      <c r="CQ144" s="208"/>
      <c r="CR144" s="208"/>
      <c r="CS144" s="208"/>
      <c r="CT144" s="203"/>
      <c r="CU144" s="203" t="s">
        <v>22</v>
      </c>
      <c r="CV144" s="207"/>
      <c r="CW144" s="214">
        <v>34.0</v>
      </c>
      <c r="CX144" s="208">
        <f t="shared" si="10"/>
        <v>0</v>
      </c>
    </row>
    <row r="145">
      <c r="A145" s="11"/>
      <c r="B145" s="209" t="s">
        <v>32</v>
      </c>
      <c r="C145" s="198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9" t="s">
        <v>200</v>
      </c>
      <c r="W145" s="198"/>
      <c r="X145" s="198"/>
      <c r="Y145" s="198"/>
      <c r="Z145" s="198"/>
      <c r="AA145" s="198"/>
      <c r="AB145" s="200"/>
      <c r="AC145" s="200"/>
      <c r="AD145" s="201"/>
      <c r="AE145" s="201"/>
      <c r="AF145" s="201"/>
      <c r="AG145" s="202"/>
      <c r="AH145" s="202"/>
      <c r="AI145" s="203" t="s">
        <v>22</v>
      </c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203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200"/>
      <c r="BG145" s="200"/>
      <c r="BH145" s="200"/>
      <c r="BI145" s="200"/>
      <c r="BJ145" s="200"/>
      <c r="BK145" s="204"/>
      <c r="BL145" s="205"/>
      <c r="BM145" s="201"/>
      <c r="BN145" s="201"/>
      <c r="BO145" s="201"/>
      <c r="BP145" s="201"/>
      <c r="BQ145" s="201"/>
      <c r="BR145" s="203" t="s">
        <v>22</v>
      </c>
      <c r="BS145" s="198"/>
      <c r="BT145" s="198"/>
      <c r="BU145" s="198"/>
      <c r="BV145" s="198"/>
      <c r="BW145" s="198"/>
      <c r="BX145" s="208"/>
      <c r="BY145" s="208"/>
      <c r="BZ145" s="208"/>
      <c r="CA145" s="207" t="s">
        <v>201</v>
      </c>
      <c r="CB145" s="208"/>
      <c r="CC145" s="208"/>
      <c r="CD145" s="208"/>
      <c r="CE145" s="203" t="s">
        <v>22</v>
      </c>
      <c r="CF145" s="208"/>
      <c r="CG145" s="208"/>
      <c r="CH145" s="208"/>
      <c r="CI145" s="208"/>
      <c r="CJ145" s="208"/>
      <c r="CK145" s="203" t="s">
        <v>22</v>
      </c>
      <c r="CL145" s="208"/>
      <c r="CM145" s="208"/>
      <c r="CN145" s="208"/>
      <c r="CO145" s="208"/>
      <c r="CP145" s="207" t="s">
        <v>178</v>
      </c>
      <c r="CQ145" s="208"/>
      <c r="CR145" s="208"/>
      <c r="CS145" s="208"/>
      <c r="CT145" s="203"/>
      <c r="CU145" s="203" t="s">
        <v>22</v>
      </c>
      <c r="CV145" s="207">
        <v>3.0</v>
      </c>
      <c r="CW145" s="214">
        <v>68.0</v>
      </c>
      <c r="CX145" s="208">
        <f t="shared" si="10"/>
        <v>4.411764706</v>
      </c>
    </row>
    <row r="146">
      <c r="A146" s="11"/>
      <c r="B146" s="197" t="s">
        <v>141</v>
      </c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200"/>
      <c r="AC146" s="200"/>
      <c r="AD146" s="201"/>
      <c r="AE146" s="201"/>
      <c r="AF146" s="201"/>
      <c r="AG146" s="202"/>
      <c r="AH146" s="202"/>
      <c r="AI146" s="203" t="s">
        <v>22</v>
      </c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203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200"/>
      <c r="BG146" s="200"/>
      <c r="BH146" s="200"/>
      <c r="BI146" s="200"/>
      <c r="BJ146" s="200"/>
      <c r="BK146" s="204"/>
      <c r="BL146" s="205"/>
      <c r="BM146" s="201"/>
      <c r="BN146" s="201"/>
      <c r="BO146" s="201"/>
      <c r="BP146" s="201"/>
      <c r="BQ146" s="201"/>
      <c r="BR146" s="203" t="s">
        <v>22</v>
      </c>
      <c r="BS146" s="198"/>
      <c r="BT146" s="198"/>
      <c r="BU146" s="198"/>
      <c r="BV146" s="198"/>
      <c r="BW146" s="198"/>
      <c r="BX146" s="208"/>
      <c r="BY146" s="208"/>
      <c r="BZ146" s="208"/>
      <c r="CA146" s="208"/>
      <c r="CB146" s="208"/>
      <c r="CC146" s="208"/>
      <c r="CD146" s="208"/>
      <c r="CE146" s="203" t="s">
        <v>22</v>
      </c>
      <c r="CF146" s="208"/>
      <c r="CG146" s="208"/>
      <c r="CH146" s="208"/>
      <c r="CI146" s="208"/>
      <c r="CJ146" s="208"/>
      <c r="CK146" s="203" t="s">
        <v>22</v>
      </c>
      <c r="CL146" s="208"/>
      <c r="CM146" s="208"/>
      <c r="CN146" s="208"/>
      <c r="CO146" s="208"/>
      <c r="CP146" s="208"/>
      <c r="CQ146" s="208"/>
      <c r="CR146" s="208"/>
      <c r="CS146" s="208"/>
      <c r="CT146" s="203"/>
      <c r="CU146" s="203" t="s">
        <v>22</v>
      </c>
      <c r="CV146" s="207"/>
      <c r="CW146" s="214">
        <v>34.0</v>
      </c>
      <c r="CX146" s="208">
        <f t="shared" si="10"/>
        <v>0</v>
      </c>
    </row>
    <row r="147">
      <c r="A147" s="11"/>
      <c r="B147" s="197" t="s">
        <v>142</v>
      </c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9"/>
      <c r="S147" s="198"/>
      <c r="T147" s="198"/>
      <c r="U147" s="198"/>
      <c r="V147" s="198"/>
      <c r="W147" s="198"/>
      <c r="X147" s="198"/>
      <c r="Y147" s="198"/>
      <c r="Z147" s="198"/>
      <c r="AA147" s="198"/>
      <c r="AB147" s="200"/>
      <c r="AC147" s="200"/>
      <c r="AD147" s="201"/>
      <c r="AE147" s="201"/>
      <c r="AF147" s="201"/>
      <c r="AG147" s="202"/>
      <c r="AH147" s="202"/>
      <c r="AI147" s="203" t="s">
        <v>22</v>
      </c>
      <c r="AJ147" s="198"/>
      <c r="AK147" s="198"/>
      <c r="AL147" s="198"/>
      <c r="AM147" s="198"/>
      <c r="AN147" s="198"/>
      <c r="AO147" s="198"/>
      <c r="AP147" s="198"/>
      <c r="AQ147" s="199"/>
      <c r="AR147" s="198"/>
      <c r="AS147" s="198"/>
      <c r="AT147" s="198"/>
      <c r="AU147" s="198"/>
      <c r="AV147" s="203"/>
      <c r="AW147" s="198"/>
      <c r="AX147" s="198"/>
      <c r="AY147" s="198"/>
      <c r="AZ147" s="198"/>
      <c r="BA147" s="199"/>
      <c r="BB147" s="198"/>
      <c r="BC147" s="198"/>
      <c r="BD147" s="198"/>
      <c r="BE147" s="198"/>
      <c r="BF147" s="200"/>
      <c r="BG147" s="200"/>
      <c r="BH147" s="200"/>
      <c r="BI147" s="200"/>
      <c r="BJ147" s="200"/>
      <c r="BK147" s="204"/>
      <c r="BL147" s="205"/>
      <c r="BM147" s="201"/>
      <c r="BN147" s="201"/>
      <c r="BO147" s="201"/>
      <c r="BP147" s="201"/>
      <c r="BQ147" s="201"/>
      <c r="BR147" s="203" t="s">
        <v>22</v>
      </c>
      <c r="BS147" s="198"/>
      <c r="BT147" s="198"/>
      <c r="BU147" s="198"/>
      <c r="BV147" s="198"/>
      <c r="BW147" s="198"/>
      <c r="BX147" s="208"/>
      <c r="BY147" s="208"/>
      <c r="BZ147" s="208"/>
      <c r="CA147" s="208"/>
      <c r="CB147" s="208"/>
      <c r="CC147" s="208"/>
      <c r="CD147" s="208"/>
      <c r="CE147" s="203" t="s">
        <v>22</v>
      </c>
      <c r="CF147" s="208"/>
      <c r="CG147" s="208"/>
      <c r="CH147" s="208"/>
      <c r="CI147" s="208"/>
      <c r="CJ147" s="208"/>
      <c r="CK147" s="203" t="s">
        <v>22</v>
      </c>
      <c r="CL147" s="208"/>
      <c r="CM147" s="208"/>
      <c r="CN147" s="208"/>
      <c r="CO147" s="208"/>
      <c r="CP147" s="208"/>
      <c r="CQ147" s="208"/>
      <c r="CR147" s="208"/>
      <c r="CS147" s="208"/>
      <c r="CT147" s="203"/>
      <c r="CU147" s="203" t="s">
        <v>22</v>
      </c>
      <c r="CV147" s="207"/>
      <c r="CW147" s="214">
        <v>34.0</v>
      </c>
      <c r="CX147" s="208">
        <f t="shared" si="10"/>
        <v>0</v>
      </c>
    </row>
    <row r="148">
      <c r="A148" s="22"/>
      <c r="B148" s="209" t="s">
        <v>46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11"/>
      <c r="Q148" s="200"/>
      <c r="R148" s="200"/>
      <c r="S148" s="200"/>
      <c r="T148" s="200"/>
      <c r="U148" s="211" t="s">
        <v>145</v>
      </c>
      <c r="V148" s="200"/>
      <c r="W148" s="200"/>
      <c r="X148" s="200"/>
      <c r="Y148" s="200"/>
      <c r="Z148" s="200"/>
      <c r="AA148" s="200"/>
      <c r="AB148" s="208"/>
      <c r="AC148" s="208"/>
      <c r="AD148" s="215"/>
      <c r="AE148" s="215"/>
      <c r="AF148" s="215"/>
      <c r="AG148" s="215"/>
      <c r="AH148" s="215"/>
      <c r="AI148" s="203" t="s">
        <v>22</v>
      </c>
      <c r="AJ148" s="200"/>
      <c r="AK148" s="200"/>
      <c r="AL148" s="200"/>
      <c r="AM148" s="200"/>
      <c r="AN148" s="200"/>
      <c r="AO148" s="211"/>
      <c r="AP148" s="200"/>
      <c r="AQ148" s="200"/>
      <c r="AR148" s="200"/>
      <c r="AS148" s="200"/>
      <c r="AT148" s="200"/>
      <c r="AU148" s="200"/>
      <c r="AV148" s="203"/>
      <c r="AW148" s="200"/>
      <c r="AX148" s="200"/>
      <c r="AY148" s="200"/>
      <c r="AZ148" s="200"/>
      <c r="BA148" s="200"/>
      <c r="BB148" s="200"/>
      <c r="BC148" s="200"/>
      <c r="BD148" s="211" t="s">
        <v>145</v>
      </c>
      <c r="BE148" s="200"/>
      <c r="BF148" s="208"/>
      <c r="BG148" s="208"/>
      <c r="BH148" s="208"/>
      <c r="BI148" s="208"/>
      <c r="BJ148" s="208"/>
      <c r="BK148" s="208"/>
      <c r="BL148" s="205"/>
      <c r="BM148" s="201"/>
      <c r="BN148" s="201"/>
      <c r="BO148" s="201"/>
      <c r="BP148" s="201"/>
      <c r="BQ148" s="201"/>
      <c r="BR148" s="203" t="s">
        <v>22</v>
      </c>
      <c r="BS148" s="200"/>
      <c r="BT148" s="200"/>
      <c r="BU148" s="200"/>
      <c r="BV148" s="200"/>
      <c r="BW148" s="200"/>
      <c r="BX148" s="216" t="s">
        <v>145</v>
      </c>
      <c r="BY148" s="204"/>
      <c r="BZ148" s="204"/>
      <c r="CA148" s="204"/>
      <c r="CB148" s="204"/>
      <c r="CC148" s="204"/>
      <c r="CD148" s="204"/>
      <c r="CE148" s="203" t="s">
        <v>22</v>
      </c>
      <c r="CF148" s="204"/>
      <c r="CG148" s="204"/>
      <c r="CH148" s="204"/>
      <c r="CI148" s="204"/>
      <c r="CJ148" s="204"/>
      <c r="CK148" s="203" t="s">
        <v>22</v>
      </c>
      <c r="CL148" s="204"/>
      <c r="CM148" s="204"/>
      <c r="CN148" s="204"/>
      <c r="CO148" s="204"/>
      <c r="CP148" s="204"/>
      <c r="CQ148" s="204"/>
      <c r="CR148" s="204"/>
      <c r="CS148" s="204"/>
      <c r="CT148" s="203"/>
      <c r="CU148" s="203" t="s">
        <v>22</v>
      </c>
      <c r="CV148" s="217">
        <v>3.0</v>
      </c>
      <c r="CW148" s="214">
        <v>68.0</v>
      </c>
      <c r="CX148" s="208">
        <f t="shared" si="10"/>
        <v>4.411764706</v>
      </c>
    </row>
    <row r="149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</row>
    <row r="150">
      <c r="A150" s="4" t="s">
        <v>1</v>
      </c>
      <c r="B150" s="4" t="s">
        <v>2</v>
      </c>
      <c r="C150" s="12" t="s">
        <v>131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12" t="s">
        <v>132</v>
      </c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12" t="s">
        <v>133</v>
      </c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5" t="s">
        <v>134</v>
      </c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5" t="s">
        <v>135</v>
      </c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8" t="s">
        <v>7</v>
      </c>
      <c r="CW150" s="9"/>
      <c r="CX150" s="10"/>
    </row>
    <row r="151">
      <c r="A151" s="11"/>
      <c r="B151" s="11"/>
      <c r="C151" s="5" t="s">
        <v>136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5" t="s">
        <v>137</v>
      </c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13"/>
      <c r="CW151" s="14"/>
      <c r="CX151" s="15"/>
    </row>
    <row r="152">
      <c r="A152" s="11"/>
      <c r="B152" s="11"/>
      <c r="C152" s="16" t="s">
        <v>10</v>
      </c>
      <c r="D152" s="16" t="s">
        <v>15</v>
      </c>
      <c r="E152" s="16" t="s">
        <v>12</v>
      </c>
      <c r="F152" s="16" t="s">
        <v>13</v>
      </c>
      <c r="G152" s="16" t="s">
        <v>14</v>
      </c>
      <c r="H152" s="16" t="s">
        <v>10</v>
      </c>
      <c r="I152" s="16" t="s">
        <v>15</v>
      </c>
      <c r="J152" s="16" t="s">
        <v>12</v>
      </c>
      <c r="K152" s="16" t="s">
        <v>13</v>
      </c>
      <c r="L152" s="16" t="s">
        <v>14</v>
      </c>
      <c r="M152" s="16" t="s">
        <v>10</v>
      </c>
      <c r="N152" s="16" t="s">
        <v>15</v>
      </c>
      <c r="O152" s="16" t="s">
        <v>12</v>
      </c>
      <c r="P152" s="16" t="s">
        <v>13</v>
      </c>
      <c r="Q152" s="16" t="s">
        <v>14</v>
      </c>
      <c r="R152" s="16" t="s">
        <v>10</v>
      </c>
      <c r="S152" s="16" t="s">
        <v>15</v>
      </c>
      <c r="T152" s="16" t="s">
        <v>12</v>
      </c>
      <c r="U152" s="16" t="s">
        <v>13</v>
      </c>
      <c r="V152" s="16" t="s">
        <v>14</v>
      </c>
      <c r="W152" s="16" t="s">
        <v>10</v>
      </c>
      <c r="X152" s="16" t="s">
        <v>15</v>
      </c>
      <c r="Y152" s="16" t="s">
        <v>12</v>
      </c>
      <c r="Z152" s="16" t="s">
        <v>13</v>
      </c>
      <c r="AA152" s="16" t="s">
        <v>14</v>
      </c>
      <c r="AB152" s="16" t="s">
        <v>10</v>
      </c>
      <c r="AC152" s="16" t="s">
        <v>15</v>
      </c>
      <c r="AD152" s="16" t="s">
        <v>12</v>
      </c>
      <c r="AE152" s="16" t="s">
        <v>13</v>
      </c>
      <c r="AF152" s="16" t="s">
        <v>14</v>
      </c>
      <c r="AG152" s="16" t="s">
        <v>10</v>
      </c>
      <c r="AH152" s="16" t="s">
        <v>15</v>
      </c>
      <c r="AI152" s="16" t="s">
        <v>12</v>
      </c>
      <c r="AJ152" s="16" t="s">
        <v>13</v>
      </c>
      <c r="AK152" s="16" t="s">
        <v>14</v>
      </c>
      <c r="AL152" s="16" t="s">
        <v>10</v>
      </c>
      <c r="AM152" s="16" t="s">
        <v>15</v>
      </c>
      <c r="AN152" s="16" t="s">
        <v>12</v>
      </c>
      <c r="AO152" s="16" t="s">
        <v>13</v>
      </c>
      <c r="AP152" s="16" t="s">
        <v>14</v>
      </c>
      <c r="AQ152" s="16" t="s">
        <v>10</v>
      </c>
      <c r="AR152" s="16" t="s">
        <v>15</v>
      </c>
      <c r="AS152" s="16" t="s">
        <v>12</v>
      </c>
      <c r="AT152" s="16" t="s">
        <v>13</v>
      </c>
      <c r="AU152" s="16" t="s">
        <v>14</v>
      </c>
      <c r="AV152" s="16" t="s">
        <v>10</v>
      </c>
      <c r="AW152" s="16" t="s">
        <v>15</v>
      </c>
      <c r="AX152" s="16" t="s">
        <v>12</v>
      </c>
      <c r="AY152" s="16" t="s">
        <v>13</v>
      </c>
      <c r="AZ152" s="16" t="s">
        <v>14</v>
      </c>
      <c r="BA152" s="16" t="s">
        <v>10</v>
      </c>
      <c r="BB152" s="16" t="s">
        <v>15</v>
      </c>
      <c r="BC152" s="16" t="s">
        <v>12</v>
      </c>
      <c r="BD152" s="16" t="s">
        <v>13</v>
      </c>
      <c r="BE152" s="16" t="s">
        <v>14</v>
      </c>
      <c r="BF152" s="181" t="s">
        <v>10</v>
      </c>
      <c r="BG152" s="181" t="s">
        <v>15</v>
      </c>
      <c r="BH152" s="181" t="s">
        <v>12</v>
      </c>
      <c r="BI152" s="181" t="s">
        <v>13</v>
      </c>
      <c r="BJ152" s="181" t="s">
        <v>14</v>
      </c>
      <c r="BK152" s="16" t="s">
        <v>10</v>
      </c>
      <c r="BL152" s="16" t="s">
        <v>15</v>
      </c>
      <c r="BM152" s="16" t="s">
        <v>12</v>
      </c>
      <c r="BN152" s="16" t="s">
        <v>13</v>
      </c>
      <c r="BO152" s="16" t="s">
        <v>14</v>
      </c>
      <c r="BP152" s="16" t="s">
        <v>10</v>
      </c>
      <c r="BQ152" s="16" t="s">
        <v>15</v>
      </c>
      <c r="BR152" s="16" t="s">
        <v>12</v>
      </c>
      <c r="BS152" s="16" t="s">
        <v>13</v>
      </c>
      <c r="BT152" s="16" t="s">
        <v>14</v>
      </c>
      <c r="BU152" s="16" t="s">
        <v>10</v>
      </c>
      <c r="BV152" s="16" t="s">
        <v>15</v>
      </c>
      <c r="BW152" s="16" t="s">
        <v>12</v>
      </c>
      <c r="BX152" s="16" t="s">
        <v>13</v>
      </c>
      <c r="BY152" s="16" t="s">
        <v>14</v>
      </c>
      <c r="BZ152" s="16" t="s">
        <v>10</v>
      </c>
      <c r="CA152" s="16" t="s">
        <v>15</v>
      </c>
      <c r="CB152" s="16" t="s">
        <v>12</v>
      </c>
      <c r="CC152" s="16" t="s">
        <v>13</v>
      </c>
      <c r="CD152" s="16" t="s">
        <v>14</v>
      </c>
      <c r="CE152" s="16" t="s">
        <v>10</v>
      </c>
      <c r="CF152" s="16" t="s">
        <v>15</v>
      </c>
      <c r="CG152" s="16" t="s">
        <v>12</v>
      </c>
      <c r="CH152" s="16" t="s">
        <v>13</v>
      </c>
      <c r="CI152" s="16" t="s">
        <v>14</v>
      </c>
      <c r="CJ152" s="16" t="s">
        <v>10</v>
      </c>
      <c r="CK152" s="16" t="s">
        <v>15</v>
      </c>
      <c r="CL152" s="16" t="s">
        <v>12</v>
      </c>
      <c r="CM152" s="16" t="s">
        <v>13</v>
      </c>
      <c r="CN152" s="16" t="s">
        <v>14</v>
      </c>
      <c r="CO152" s="16" t="s">
        <v>10</v>
      </c>
      <c r="CP152" s="16" t="s">
        <v>15</v>
      </c>
      <c r="CQ152" s="16" t="s">
        <v>12</v>
      </c>
      <c r="CR152" s="16" t="s">
        <v>13</v>
      </c>
      <c r="CS152" s="16" t="s">
        <v>14</v>
      </c>
      <c r="CT152" s="16" t="s">
        <v>10</v>
      </c>
      <c r="CU152" s="16" t="s">
        <v>15</v>
      </c>
      <c r="CV152" s="182" t="s">
        <v>138</v>
      </c>
      <c r="CW152" s="183" t="s">
        <v>17</v>
      </c>
      <c r="CX152" s="184" t="s">
        <v>18</v>
      </c>
    </row>
    <row r="153">
      <c r="A153" s="22"/>
      <c r="B153" s="22"/>
      <c r="C153" s="16">
        <v>9.0</v>
      </c>
      <c r="D153" s="16">
        <v>10.0</v>
      </c>
      <c r="E153" s="16">
        <v>13.0</v>
      </c>
      <c r="F153" s="16">
        <v>14.0</v>
      </c>
      <c r="G153" s="16">
        <v>15.0</v>
      </c>
      <c r="H153" s="16">
        <v>16.0</v>
      </c>
      <c r="I153" s="16">
        <v>17.0</v>
      </c>
      <c r="J153" s="16">
        <v>20.0</v>
      </c>
      <c r="K153" s="16">
        <v>21.0</v>
      </c>
      <c r="L153" s="16">
        <v>22.0</v>
      </c>
      <c r="M153" s="16">
        <v>23.0</v>
      </c>
      <c r="N153" s="16">
        <v>24.0</v>
      </c>
      <c r="O153" s="16">
        <v>27.0</v>
      </c>
      <c r="P153" s="16">
        <v>28.0</v>
      </c>
      <c r="Q153" s="16">
        <v>29.0</v>
      </c>
      <c r="R153" s="16">
        <v>30.0</v>
      </c>
      <c r="S153" s="16">
        <v>31.0</v>
      </c>
      <c r="T153" s="16">
        <v>3.0</v>
      </c>
      <c r="U153" s="16">
        <v>4.0</v>
      </c>
      <c r="V153" s="16">
        <v>5.0</v>
      </c>
      <c r="W153" s="16">
        <v>6.0</v>
      </c>
      <c r="X153" s="16">
        <v>7.0</v>
      </c>
      <c r="Y153" s="16">
        <v>10.0</v>
      </c>
      <c r="Z153" s="16">
        <v>11.0</v>
      </c>
      <c r="AA153" s="16">
        <v>12.0</v>
      </c>
      <c r="AB153" s="181">
        <v>13.0</v>
      </c>
      <c r="AC153" s="185">
        <v>14.0</v>
      </c>
      <c r="AD153" s="186">
        <v>17.0</v>
      </c>
      <c r="AE153" s="186">
        <v>18.0</v>
      </c>
      <c r="AF153" s="186">
        <v>19.0</v>
      </c>
      <c r="AG153" s="186">
        <v>20.0</v>
      </c>
      <c r="AH153" s="187">
        <v>21.0</v>
      </c>
      <c r="AI153" s="16">
        <v>24.0</v>
      </c>
      <c r="AJ153" s="16">
        <v>25.0</v>
      </c>
      <c r="AK153" s="16">
        <v>26.0</v>
      </c>
      <c r="AL153" s="16">
        <v>27.0</v>
      </c>
      <c r="AM153" s="16">
        <v>28.0</v>
      </c>
      <c r="AN153" s="16">
        <v>3.0</v>
      </c>
      <c r="AO153" s="16">
        <v>4.0</v>
      </c>
      <c r="AP153" s="16">
        <v>5.0</v>
      </c>
      <c r="AQ153" s="16">
        <v>6.0</v>
      </c>
      <c r="AR153" s="16">
        <v>7.0</v>
      </c>
      <c r="AS153" s="16">
        <v>10.0</v>
      </c>
      <c r="AT153" s="16">
        <v>11.0</v>
      </c>
      <c r="AU153" s="16">
        <v>12.0</v>
      </c>
      <c r="AV153" s="181">
        <v>13.0</v>
      </c>
      <c r="AW153" s="185">
        <v>14.0</v>
      </c>
      <c r="AX153" s="185">
        <v>17.0</v>
      </c>
      <c r="AY153" s="185">
        <v>18.0</v>
      </c>
      <c r="AZ153" s="185">
        <v>19.0</v>
      </c>
      <c r="BA153" s="185">
        <v>20.0</v>
      </c>
      <c r="BB153" s="16">
        <v>21.0</v>
      </c>
      <c r="BC153" s="16">
        <v>24.0</v>
      </c>
      <c r="BD153" s="16">
        <v>25.0</v>
      </c>
      <c r="BE153" s="16">
        <v>26.0</v>
      </c>
      <c r="BF153" s="181">
        <v>27.0</v>
      </c>
      <c r="BG153" s="181">
        <v>28.0</v>
      </c>
      <c r="BH153" s="185">
        <v>31.0</v>
      </c>
      <c r="BI153" s="185">
        <v>1.0</v>
      </c>
      <c r="BJ153" s="185">
        <v>2.0</v>
      </c>
      <c r="BK153" s="185">
        <v>3.0</v>
      </c>
      <c r="BL153" s="16">
        <v>4.0</v>
      </c>
      <c r="BM153" s="187">
        <v>7.0</v>
      </c>
      <c r="BN153" s="187">
        <v>8.0</v>
      </c>
      <c r="BO153" s="187">
        <v>9.0</v>
      </c>
      <c r="BP153" s="187">
        <v>10.0</v>
      </c>
      <c r="BQ153" s="187">
        <v>11.0</v>
      </c>
      <c r="BR153" s="16">
        <v>14.0</v>
      </c>
      <c r="BS153" s="16">
        <v>15.0</v>
      </c>
      <c r="BT153" s="16">
        <v>16.0</v>
      </c>
      <c r="BU153" s="16">
        <v>17.0</v>
      </c>
      <c r="BV153" s="16">
        <v>18.0</v>
      </c>
      <c r="BW153" s="16">
        <v>21.0</v>
      </c>
      <c r="BX153" s="16">
        <v>22.0</v>
      </c>
      <c r="BY153" s="16">
        <v>23.0</v>
      </c>
      <c r="BZ153" s="16">
        <v>24.0</v>
      </c>
      <c r="CA153" s="16">
        <v>25.0</v>
      </c>
      <c r="CB153" s="16">
        <v>28.0</v>
      </c>
      <c r="CC153" s="16">
        <v>29.0</v>
      </c>
      <c r="CD153" s="16">
        <v>30.0</v>
      </c>
      <c r="CE153" s="16">
        <v>1.0</v>
      </c>
      <c r="CF153" s="16">
        <v>2.0</v>
      </c>
      <c r="CG153" s="16">
        <v>5.0</v>
      </c>
      <c r="CH153" s="16">
        <v>6.0</v>
      </c>
      <c r="CI153" s="16">
        <v>7.0</v>
      </c>
      <c r="CJ153" s="16">
        <v>8.0</v>
      </c>
      <c r="CK153" s="16">
        <v>9.0</v>
      </c>
      <c r="CL153" s="16">
        <v>12.0</v>
      </c>
      <c r="CM153" s="16">
        <v>13.0</v>
      </c>
      <c r="CN153" s="16">
        <v>14.0</v>
      </c>
      <c r="CO153" s="16">
        <v>15.0</v>
      </c>
      <c r="CP153" s="16">
        <v>16.0</v>
      </c>
      <c r="CQ153" s="16">
        <v>19.0</v>
      </c>
      <c r="CR153" s="16">
        <v>20.0</v>
      </c>
      <c r="CS153" s="16">
        <v>21.0</v>
      </c>
      <c r="CT153" s="16">
        <v>22.0</v>
      </c>
      <c r="CU153" s="16">
        <v>23.0</v>
      </c>
      <c r="CV153" s="15"/>
      <c r="CW153" s="13"/>
      <c r="CX153" s="22"/>
    </row>
    <row r="154">
      <c r="A154" s="188">
        <v>1.0</v>
      </c>
      <c r="B154" s="189">
        <v>2.0</v>
      </c>
      <c r="C154" s="34">
        <v>3.0</v>
      </c>
      <c r="D154" s="34">
        <v>4.0</v>
      </c>
      <c r="E154" s="34">
        <v>5.0</v>
      </c>
      <c r="F154" s="34">
        <v>6.0</v>
      </c>
      <c r="G154" s="34">
        <v>7.0</v>
      </c>
      <c r="H154" s="34">
        <v>8.0</v>
      </c>
      <c r="I154" s="34">
        <v>9.0</v>
      </c>
      <c r="J154" s="34">
        <v>10.0</v>
      </c>
      <c r="K154" s="34">
        <v>11.0</v>
      </c>
      <c r="L154" s="34">
        <v>12.0</v>
      </c>
      <c r="M154" s="34">
        <v>13.0</v>
      </c>
      <c r="N154" s="34">
        <v>14.0</v>
      </c>
      <c r="O154" s="34">
        <v>15.0</v>
      </c>
      <c r="P154" s="34">
        <v>16.0</v>
      </c>
      <c r="Q154" s="34">
        <v>17.0</v>
      </c>
      <c r="R154" s="34">
        <v>18.0</v>
      </c>
      <c r="S154" s="34">
        <v>19.0</v>
      </c>
      <c r="T154" s="34">
        <v>20.0</v>
      </c>
      <c r="U154" s="34">
        <v>21.0</v>
      </c>
      <c r="V154" s="34">
        <v>22.0</v>
      </c>
      <c r="W154" s="34">
        <v>23.0</v>
      </c>
      <c r="X154" s="34">
        <v>24.0</v>
      </c>
      <c r="Y154" s="34">
        <v>25.0</v>
      </c>
      <c r="Z154" s="34">
        <v>26.0</v>
      </c>
      <c r="AA154" s="34">
        <v>27.0</v>
      </c>
      <c r="AB154" s="190">
        <v>28.0</v>
      </c>
      <c r="AC154" s="191">
        <v>29.0</v>
      </c>
      <c r="AD154" s="192">
        <v>30.0</v>
      </c>
      <c r="AE154" s="192">
        <v>31.0</v>
      </c>
      <c r="AF154" s="192">
        <v>32.0</v>
      </c>
      <c r="AG154" s="192">
        <v>33.0</v>
      </c>
      <c r="AH154" s="34">
        <v>34.0</v>
      </c>
      <c r="AI154" s="34">
        <v>35.0</v>
      </c>
      <c r="AJ154" s="34">
        <v>36.0</v>
      </c>
      <c r="AK154" s="34">
        <v>37.0</v>
      </c>
      <c r="AL154" s="34">
        <v>38.0</v>
      </c>
      <c r="AM154" s="34">
        <v>39.0</v>
      </c>
      <c r="AN154" s="34">
        <v>40.0</v>
      </c>
      <c r="AO154" s="34">
        <v>41.0</v>
      </c>
      <c r="AP154" s="34">
        <v>42.0</v>
      </c>
      <c r="AQ154" s="34">
        <v>43.0</v>
      </c>
      <c r="AR154" s="34">
        <v>44.0</v>
      </c>
      <c r="AS154" s="193">
        <v>45.0</v>
      </c>
      <c r="AT154" s="188">
        <v>46.0</v>
      </c>
      <c r="AU154" s="34">
        <v>47.0</v>
      </c>
      <c r="AV154" s="194">
        <v>48.0</v>
      </c>
      <c r="AW154" s="195">
        <v>49.0</v>
      </c>
      <c r="AX154" s="190">
        <v>50.0</v>
      </c>
      <c r="AY154" s="190">
        <v>51.0</v>
      </c>
      <c r="AZ154" s="190">
        <v>52.0</v>
      </c>
      <c r="BA154" s="34">
        <v>53.0</v>
      </c>
      <c r="BB154" s="34">
        <v>54.0</v>
      </c>
      <c r="BC154" s="34">
        <v>55.0</v>
      </c>
      <c r="BD154" s="34">
        <v>56.0</v>
      </c>
      <c r="BE154" s="34">
        <v>57.0</v>
      </c>
      <c r="BF154" s="34">
        <v>58.0</v>
      </c>
      <c r="BG154" s="192">
        <v>59.0</v>
      </c>
      <c r="BH154" s="192">
        <v>60.0</v>
      </c>
      <c r="BI154" s="192">
        <v>61.0</v>
      </c>
      <c r="BJ154" s="192">
        <v>62.0</v>
      </c>
      <c r="BK154" s="192">
        <v>63.0</v>
      </c>
      <c r="BL154" s="34">
        <v>64.0</v>
      </c>
      <c r="BM154" s="34">
        <v>65.0</v>
      </c>
      <c r="BN154" s="34">
        <v>66.0</v>
      </c>
      <c r="BO154" s="34">
        <v>67.0</v>
      </c>
      <c r="BP154" s="34">
        <v>68.0</v>
      </c>
      <c r="BQ154" s="34">
        <v>69.0</v>
      </c>
      <c r="BR154" s="34">
        <v>70.0</v>
      </c>
      <c r="BS154" s="34">
        <v>71.0</v>
      </c>
      <c r="BT154" s="34">
        <v>72.0</v>
      </c>
      <c r="BU154" s="34">
        <v>73.0</v>
      </c>
      <c r="BV154" s="34">
        <v>74.0</v>
      </c>
      <c r="BW154" s="34">
        <v>75.0</v>
      </c>
      <c r="BX154" s="34">
        <v>76.0</v>
      </c>
      <c r="BY154" s="34">
        <v>77.0</v>
      </c>
      <c r="BZ154" s="34">
        <v>78.0</v>
      </c>
      <c r="CA154" s="34">
        <v>79.0</v>
      </c>
      <c r="CB154" s="34">
        <v>80.0</v>
      </c>
      <c r="CC154" s="34">
        <v>81.0</v>
      </c>
      <c r="CD154" s="34">
        <v>82.0</v>
      </c>
      <c r="CE154" s="34">
        <v>83.0</v>
      </c>
      <c r="CF154" s="34">
        <v>84.0</v>
      </c>
      <c r="CG154" s="34">
        <v>85.0</v>
      </c>
      <c r="CH154" s="34">
        <v>86.0</v>
      </c>
      <c r="CI154" s="34">
        <v>87.0</v>
      </c>
      <c r="CJ154" s="34">
        <v>88.0</v>
      </c>
      <c r="CK154" s="34">
        <v>89.0</v>
      </c>
      <c r="CL154" s="34">
        <v>90.0</v>
      </c>
      <c r="CM154" s="34">
        <v>91.0</v>
      </c>
      <c r="CN154" s="34">
        <v>92.0</v>
      </c>
      <c r="CO154" s="34">
        <v>93.0</v>
      </c>
      <c r="CP154" s="34">
        <v>94.0</v>
      </c>
      <c r="CQ154" s="34">
        <v>95.0</v>
      </c>
      <c r="CR154" s="34">
        <v>96.0</v>
      </c>
      <c r="CS154" s="34">
        <v>97.0</v>
      </c>
      <c r="CT154" s="34">
        <v>98.0</v>
      </c>
      <c r="CU154" s="34">
        <v>99.0</v>
      </c>
      <c r="CV154" s="46">
        <v>100.0</v>
      </c>
      <c r="CW154" s="47">
        <v>101.0</v>
      </c>
      <c r="CX154" s="48">
        <v>102.0</v>
      </c>
    </row>
    <row r="155">
      <c r="A155" s="196" t="s">
        <v>202</v>
      </c>
      <c r="B155" s="197" t="s">
        <v>20</v>
      </c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9" t="s">
        <v>23</v>
      </c>
      <c r="V155" s="198"/>
      <c r="W155" s="198"/>
      <c r="X155" s="198"/>
      <c r="Y155" s="198"/>
      <c r="Z155" s="198"/>
      <c r="AA155" s="198"/>
      <c r="AB155" s="200"/>
      <c r="AC155" s="200"/>
      <c r="AD155" s="201"/>
      <c r="AE155" s="201"/>
      <c r="AF155" s="201"/>
      <c r="AG155" s="202"/>
      <c r="AH155" s="202"/>
      <c r="AI155" s="203" t="s">
        <v>22</v>
      </c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221" t="s">
        <v>182</v>
      </c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200"/>
      <c r="BG155" s="200"/>
      <c r="BH155" s="200"/>
      <c r="BI155" s="200"/>
      <c r="BJ155" s="200"/>
      <c r="BK155" s="204"/>
      <c r="BL155" s="205"/>
      <c r="BM155" s="201"/>
      <c r="BN155" s="206"/>
      <c r="BO155" s="201"/>
      <c r="BP155" s="201"/>
      <c r="BQ155" s="201"/>
      <c r="BR155" s="203" t="s">
        <v>22</v>
      </c>
      <c r="BS155" s="198"/>
      <c r="BT155" s="198"/>
      <c r="BU155" s="198"/>
      <c r="BV155" s="198"/>
      <c r="BW155" s="198"/>
      <c r="BX155" s="207" t="s">
        <v>27</v>
      </c>
      <c r="BY155" s="208"/>
      <c r="BZ155" s="208"/>
      <c r="CA155" s="208"/>
      <c r="CB155" s="208"/>
      <c r="CC155" s="208"/>
      <c r="CD155" s="208"/>
      <c r="CE155" s="203" t="s">
        <v>22</v>
      </c>
      <c r="CF155" s="208"/>
      <c r="CG155" s="208"/>
      <c r="CH155" s="208"/>
      <c r="CI155" s="208"/>
      <c r="CJ155" s="208"/>
      <c r="CK155" s="203" t="s">
        <v>22</v>
      </c>
      <c r="CL155" s="208"/>
      <c r="CM155" s="207" t="s">
        <v>23</v>
      </c>
      <c r="CN155" s="208"/>
      <c r="CO155" s="208"/>
      <c r="CP155" s="208"/>
      <c r="CQ155" s="208"/>
      <c r="CR155" s="208"/>
      <c r="CS155" s="208"/>
      <c r="CT155" s="203"/>
      <c r="CU155" s="203" t="s">
        <v>22</v>
      </c>
      <c r="CV155" s="207">
        <v>4.0</v>
      </c>
      <c r="CW155" s="214">
        <v>170.0</v>
      </c>
      <c r="CX155" s="208">
        <f t="shared" ref="CX155:CX163" si="11">CV155/CW155*100</f>
        <v>2.352941176</v>
      </c>
    </row>
    <row r="156">
      <c r="A156" s="11"/>
      <c r="B156" s="209" t="s">
        <v>67</v>
      </c>
      <c r="C156" s="198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9" t="s">
        <v>203</v>
      </c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200"/>
      <c r="AC156" s="200"/>
      <c r="AD156" s="201"/>
      <c r="AE156" s="201"/>
      <c r="AF156" s="201"/>
      <c r="AG156" s="202"/>
      <c r="AH156" s="202"/>
      <c r="AI156" s="203" t="s">
        <v>22</v>
      </c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9" t="s">
        <v>203</v>
      </c>
      <c r="AU156" s="198"/>
      <c r="AV156" s="203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200"/>
      <c r="BG156" s="200"/>
      <c r="BH156" s="200"/>
      <c r="BI156" s="200"/>
      <c r="BJ156" s="200"/>
      <c r="BK156" s="204"/>
      <c r="BL156" s="205"/>
      <c r="BM156" s="201"/>
      <c r="BN156" s="201"/>
      <c r="BO156" s="201"/>
      <c r="BP156" s="201"/>
      <c r="BQ156" s="201"/>
      <c r="BR156" s="203" t="s">
        <v>22</v>
      </c>
      <c r="BS156" s="198"/>
      <c r="BT156" s="198"/>
      <c r="BU156" s="198"/>
      <c r="BV156" s="198"/>
      <c r="BW156" s="198"/>
      <c r="BX156" s="208"/>
      <c r="BY156" s="208"/>
      <c r="BZ156" s="208"/>
      <c r="CA156" s="208"/>
      <c r="CB156" s="208"/>
      <c r="CC156" s="208"/>
      <c r="CD156" s="208"/>
      <c r="CE156" s="203" t="s">
        <v>22</v>
      </c>
      <c r="CF156" s="208"/>
      <c r="CG156" s="208"/>
      <c r="CH156" s="208"/>
      <c r="CI156" s="207" t="s">
        <v>203</v>
      </c>
      <c r="CJ156" s="208"/>
      <c r="CK156" s="203" t="s">
        <v>22</v>
      </c>
      <c r="CL156" s="208"/>
      <c r="CM156" s="208"/>
      <c r="CN156" s="208"/>
      <c r="CO156" s="208"/>
      <c r="CP156" s="208"/>
      <c r="CQ156" s="208"/>
      <c r="CR156" s="208"/>
      <c r="CS156" s="208"/>
      <c r="CT156" s="203"/>
      <c r="CU156" s="203" t="s">
        <v>22</v>
      </c>
      <c r="CV156" s="207">
        <v>3.0</v>
      </c>
      <c r="CW156" s="214">
        <v>136.0</v>
      </c>
      <c r="CX156" s="208">
        <f t="shared" si="11"/>
        <v>2.205882353</v>
      </c>
    </row>
    <row r="157">
      <c r="A157" s="11"/>
      <c r="B157" s="210" t="s">
        <v>39</v>
      </c>
      <c r="C157" s="198"/>
      <c r="D157" s="198"/>
      <c r="E157" s="198"/>
      <c r="F157" s="198"/>
      <c r="G157" s="198"/>
      <c r="H157" s="198"/>
      <c r="I157" s="198"/>
      <c r="J157" s="198"/>
      <c r="K157" s="199"/>
      <c r="L157" s="198"/>
      <c r="M157" s="211"/>
      <c r="N157" s="199"/>
      <c r="O157" s="198"/>
      <c r="P157" s="198"/>
      <c r="Q157" s="198"/>
      <c r="R157" s="198"/>
      <c r="S157" s="198"/>
      <c r="T157" s="198"/>
      <c r="U157" s="198"/>
      <c r="V157" s="199" t="s">
        <v>23</v>
      </c>
      <c r="W157" s="198"/>
      <c r="X157" s="198"/>
      <c r="Y157" s="198"/>
      <c r="Z157" s="198"/>
      <c r="AA157" s="198"/>
      <c r="AB157" s="200"/>
      <c r="AC157" s="200"/>
      <c r="AD157" s="201"/>
      <c r="AE157" s="201"/>
      <c r="AF157" s="201"/>
      <c r="AG157" s="202"/>
      <c r="AH157" s="202"/>
      <c r="AI157" s="203" t="s">
        <v>22</v>
      </c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203"/>
      <c r="AW157" s="198"/>
      <c r="AX157" s="198"/>
      <c r="AY157" s="198"/>
      <c r="AZ157" s="199" t="s">
        <v>27</v>
      </c>
      <c r="BA157" s="198"/>
      <c r="BB157" s="198"/>
      <c r="BC157" s="198"/>
      <c r="BD157" s="198"/>
      <c r="BE157" s="198"/>
      <c r="BF157" s="200"/>
      <c r="BG157" s="200"/>
      <c r="BH157" s="200"/>
      <c r="BI157" s="200"/>
      <c r="BJ157" s="200"/>
      <c r="BK157" s="204"/>
      <c r="BL157" s="205"/>
      <c r="BM157" s="201"/>
      <c r="BN157" s="201"/>
      <c r="BO157" s="201"/>
      <c r="BP157" s="201"/>
      <c r="BQ157" s="201"/>
      <c r="BR157" s="203" t="s">
        <v>22</v>
      </c>
      <c r="BS157" s="198"/>
      <c r="BT157" s="198"/>
      <c r="BU157" s="198"/>
      <c r="BV157" s="198"/>
      <c r="BW157" s="198"/>
      <c r="BX157" s="208"/>
      <c r="BY157" s="207" t="s">
        <v>27</v>
      </c>
      <c r="BZ157" s="208"/>
      <c r="CA157" s="208"/>
      <c r="CB157" s="208"/>
      <c r="CC157" s="208"/>
      <c r="CD157" s="208"/>
      <c r="CE157" s="203" t="s">
        <v>22</v>
      </c>
      <c r="CF157" s="208"/>
      <c r="CG157" s="208"/>
      <c r="CH157" s="208"/>
      <c r="CI157" s="208"/>
      <c r="CJ157" s="208"/>
      <c r="CK157" s="203" t="s">
        <v>22</v>
      </c>
      <c r="CL157" s="208"/>
      <c r="CM157" s="208"/>
      <c r="CN157" s="207" t="s">
        <v>23</v>
      </c>
      <c r="CO157" s="208"/>
      <c r="CP157" s="208"/>
      <c r="CQ157" s="208"/>
      <c r="CR157" s="208"/>
      <c r="CS157" s="208"/>
      <c r="CT157" s="203"/>
      <c r="CU157" s="203" t="s">
        <v>22</v>
      </c>
      <c r="CV157" s="207">
        <v>4.0</v>
      </c>
      <c r="CW157" s="214">
        <v>136.0</v>
      </c>
      <c r="CX157" s="208">
        <f t="shared" si="11"/>
        <v>2.941176471</v>
      </c>
    </row>
    <row r="158">
      <c r="A158" s="11"/>
      <c r="B158" s="197" t="s">
        <v>82</v>
      </c>
      <c r="C158" s="198"/>
      <c r="D158" s="198"/>
      <c r="E158" s="198"/>
      <c r="F158" s="198"/>
      <c r="G158" s="198"/>
      <c r="H158" s="198"/>
      <c r="I158" s="198"/>
      <c r="J158" s="198"/>
      <c r="K158" s="199" t="s">
        <v>182</v>
      </c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200"/>
      <c r="AC158" s="200"/>
      <c r="AD158" s="201"/>
      <c r="AE158" s="201"/>
      <c r="AF158" s="201"/>
      <c r="AG158" s="202"/>
      <c r="AH158" s="202"/>
      <c r="AI158" s="203" t="s">
        <v>22</v>
      </c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203"/>
      <c r="AW158" s="198"/>
      <c r="AX158" s="198"/>
      <c r="AY158" s="199" t="s">
        <v>182</v>
      </c>
      <c r="AZ158" s="198"/>
      <c r="BA158" s="198"/>
      <c r="BB158" s="198"/>
      <c r="BC158" s="198"/>
      <c r="BD158" s="198"/>
      <c r="BE158" s="198"/>
      <c r="BF158" s="200"/>
      <c r="BG158" s="200"/>
      <c r="BH158" s="200"/>
      <c r="BI158" s="200"/>
      <c r="BJ158" s="200"/>
      <c r="BK158" s="204"/>
      <c r="BL158" s="205"/>
      <c r="BM158" s="201"/>
      <c r="BN158" s="201"/>
      <c r="BO158" s="201"/>
      <c r="BP158" s="201"/>
      <c r="BQ158" s="201"/>
      <c r="BR158" s="203" t="s">
        <v>22</v>
      </c>
      <c r="BS158" s="198"/>
      <c r="BT158" s="198"/>
      <c r="BU158" s="198"/>
      <c r="BV158" s="198"/>
      <c r="BW158" s="198"/>
      <c r="BX158" s="208"/>
      <c r="BY158" s="208"/>
      <c r="BZ158" s="208"/>
      <c r="CA158" s="208"/>
      <c r="CB158" s="208"/>
      <c r="CC158" s="208"/>
      <c r="CD158" s="208"/>
      <c r="CE158" s="203" t="s">
        <v>22</v>
      </c>
      <c r="CF158" s="208"/>
      <c r="CG158" s="208"/>
      <c r="CH158" s="207" t="s">
        <v>182</v>
      </c>
      <c r="CI158" s="208"/>
      <c r="CJ158" s="208"/>
      <c r="CK158" s="203" t="s">
        <v>22</v>
      </c>
      <c r="CL158" s="208"/>
      <c r="CM158" s="208"/>
      <c r="CN158" s="208"/>
      <c r="CO158" s="208"/>
      <c r="CP158" s="208"/>
      <c r="CQ158" s="208"/>
      <c r="CR158" s="208"/>
      <c r="CS158" s="208"/>
      <c r="CT158" s="203"/>
      <c r="CU158" s="203" t="s">
        <v>22</v>
      </c>
      <c r="CV158" s="207">
        <v>3.0</v>
      </c>
      <c r="CW158" s="214">
        <v>68.0</v>
      </c>
      <c r="CX158" s="208">
        <f t="shared" si="11"/>
        <v>4.411764706</v>
      </c>
    </row>
    <row r="159">
      <c r="A159" s="11"/>
      <c r="B159" s="197" t="s">
        <v>140</v>
      </c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200"/>
      <c r="AC159" s="200"/>
      <c r="AD159" s="201"/>
      <c r="AE159" s="201"/>
      <c r="AF159" s="201"/>
      <c r="AG159" s="202"/>
      <c r="AH159" s="202"/>
      <c r="AI159" s="203" t="s">
        <v>22</v>
      </c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203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200"/>
      <c r="BG159" s="200"/>
      <c r="BH159" s="200"/>
      <c r="BI159" s="200"/>
      <c r="BJ159" s="200"/>
      <c r="BK159" s="204"/>
      <c r="BL159" s="205"/>
      <c r="BM159" s="201"/>
      <c r="BN159" s="201"/>
      <c r="BO159" s="201"/>
      <c r="BP159" s="201"/>
      <c r="BQ159" s="201"/>
      <c r="BR159" s="203" t="s">
        <v>22</v>
      </c>
      <c r="BS159" s="198"/>
      <c r="BT159" s="198"/>
      <c r="BU159" s="198"/>
      <c r="BV159" s="198"/>
      <c r="BW159" s="198"/>
      <c r="BX159" s="208"/>
      <c r="BY159" s="208"/>
      <c r="BZ159" s="208"/>
      <c r="CA159" s="208"/>
      <c r="CB159" s="208"/>
      <c r="CC159" s="208"/>
      <c r="CD159" s="208"/>
      <c r="CE159" s="203" t="s">
        <v>22</v>
      </c>
      <c r="CF159" s="208"/>
      <c r="CG159" s="208"/>
      <c r="CH159" s="208"/>
      <c r="CI159" s="208"/>
      <c r="CJ159" s="208"/>
      <c r="CK159" s="203" t="s">
        <v>22</v>
      </c>
      <c r="CL159" s="208"/>
      <c r="CM159" s="208"/>
      <c r="CN159" s="208"/>
      <c r="CO159" s="208"/>
      <c r="CP159" s="208"/>
      <c r="CQ159" s="208"/>
      <c r="CR159" s="208"/>
      <c r="CS159" s="208"/>
      <c r="CT159" s="203"/>
      <c r="CU159" s="203" t="s">
        <v>22</v>
      </c>
      <c r="CV159" s="207"/>
      <c r="CW159" s="214">
        <v>34.0</v>
      </c>
      <c r="CX159" s="208">
        <f t="shared" si="11"/>
        <v>0</v>
      </c>
    </row>
    <row r="160">
      <c r="A160" s="11"/>
      <c r="B160" s="209" t="s">
        <v>32</v>
      </c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9" t="s">
        <v>176</v>
      </c>
      <c r="W160" s="198"/>
      <c r="X160" s="198"/>
      <c r="Y160" s="198"/>
      <c r="Z160" s="198"/>
      <c r="AA160" s="198"/>
      <c r="AB160" s="200"/>
      <c r="AC160" s="200"/>
      <c r="AD160" s="201"/>
      <c r="AE160" s="201"/>
      <c r="AF160" s="201"/>
      <c r="AG160" s="202"/>
      <c r="AH160" s="202"/>
      <c r="AI160" s="203" t="s">
        <v>22</v>
      </c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203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200"/>
      <c r="BG160" s="200"/>
      <c r="BH160" s="200"/>
      <c r="BI160" s="200"/>
      <c r="BJ160" s="200"/>
      <c r="BK160" s="204"/>
      <c r="BL160" s="205"/>
      <c r="BM160" s="201"/>
      <c r="BN160" s="201"/>
      <c r="BO160" s="201"/>
      <c r="BP160" s="201"/>
      <c r="BQ160" s="201"/>
      <c r="BR160" s="203" t="s">
        <v>22</v>
      </c>
      <c r="BS160" s="198"/>
      <c r="BT160" s="198"/>
      <c r="BU160" s="198"/>
      <c r="BV160" s="198"/>
      <c r="BW160" s="198"/>
      <c r="BX160" s="208"/>
      <c r="BY160" s="208"/>
      <c r="BZ160" s="208"/>
      <c r="CA160" s="207" t="s">
        <v>204</v>
      </c>
      <c r="CB160" s="208"/>
      <c r="CC160" s="208"/>
      <c r="CD160" s="208"/>
      <c r="CE160" s="203" t="s">
        <v>22</v>
      </c>
      <c r="CF160" s="208"/>
      <c r="CG160" s="208"/>
      <c r="CH160" s="208"/>
      <c r="CI160" s="208"/>
      <c r="CJ160" s="208"/>
      <c r="CK160" s="203" t="s">
        <v>22</v>
      </c>
      <c r="CL160" s="208"/>
      <c r="CM160" s="208"/>
      <c r="CN160" s="208"/>
      <c r="CO160" s="207" t="s">
        <v>154</v>
      </c>
      <c r="CP160" s="208"/>
      <c r="CQ160" s="208"/>
      <c r="CR160" s="208"/>
      <c r="CS160" s="208"/>
      <c r="CT160" s="203"/>
      <c r="CU160" s="203" t="s">
        <v>22</v>
      </c>
      <c r="CV160" s="207">
        <v>3.0</v>
      </c>
      <c r="CW160" s="214">
        <v>68.0</v>
      </c>
      <c r="CX160" s="208">
        <f t="shared" si="11"/>
        <v>4.411764706</v>
      </c>
    </row>
    <row r="161">
      <c r="A161" s="11"/>
      <c r="B161" s="197" t="s">
        <v>141</v>
      </c>
      <c r="C161" s="198"/>
      <c r="D161" s="198"/>
      <c r="E161" s="198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  <c r="AA161" s="198"/>
      <c r="AB161" s="200"/>
      <c r="AC161" s="200"/>
      <c r="AD161" s="201"/>
      <c r="AE161" s="201"/>
      <c r="AF161" s="201"/>
      <c r="AG161" s="202"/>
      <c r="AH161" s="202"/>
      <c r="AI161" s="203" t="s">
        <v>22</v>
      </c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203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200"/>
      <c r="BG161" s="200"/>
      <c r="BH161" s="200"/>
      <c r="BI161" s="200"/>
      <c r="BJ161" s="200"/>
      <c r="BK161" s="204"/>
      <c r="BL161" s="205"/>
      <c r="BM161" s="201"/>
      <c r="BN161" s="201"/>
      <c r="BO161" s="201"/>
      <c r="BP161" s="201"/>
      <c r="BQ161" s="201"/>
      <c r="BR161" s="203" t="s">
        <v>22</v>
      </c>
      <c r="BS161" s="198"/>
      <c r="BT161" s="198"/>
      <c r="BU161" s="198"/>
      <c r="BV161" s="198"/>
      <c r="BW161" s="198"/>
      <c r="BX161" s="208"/>
      <c r="BY161" s="208"/>
      <c r="BZ161" s="208"/>
      <c r="CA161" s="208"/>
      <c r="CB161" s="208"/>
      <c r="CC161" s="208"/>
      <c r="CD161" s="208"/>
      <c r="CE161" s="203" t="s">
        <v>22</v>
      </c>
      <c r="CF161" s="208"/>
      <c r="CG161" s="208"/>
      <c r="CH161" s="208"/>
      <c r="CI161" s="208"/>
      <c r="CJ161" s="208"/>
      <c r="CK161" s="203" t="s">
        <v>22</v>
      </c>
      <c r="CL161" s="208"/>
      <c r="CM161" s="208"/>
      <c r="CN161" s="208"/>
      <c r="CO161" s="208"/>
      <c r="CP161" s="208"/>
      <c r="CQ161" s="208"/>
      <c r="CR161" s="208"/>
      <c r="CS161" s="208"/>
      <c r="CT161" s="203"/>
      <c r="CU161" s="203" t="s">
        <v>22</v>
      </c>
      <c r="CV161" s="207"/>
      <c r="CW161" s="214">
        <v>34.0</v>
      </c>
      <c r="CX161" s="208">
        <f t="shared" si="11"/>
        <v>0</v>
      </c>
    </row>
    <row r="162">
      <c r="A162" s="11"/>
      <c r="B162" s="197" t="s">
        <v>142</v>
      </c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9"/>
      <c r="S162" s="198"/>
      <c r="T162" s="198"/>
      <c r="U162" s="198"/>
      <c r="V162" s="198"/>
      <c r="W162" s="198"/>
      <c r="X162" s="198"/>
      <c r="Y162" s="198"/>
      <c r="Z162" s="198"/>
      <c r="AA162" s="198"/>
      <c r="AB162" s="200"/>
      <c r="AC162" s="200"/>
      <c r="AD162" s="201"/>
      <c r="AE162" s="201"/>
      <c r="AF162" s="201"/>
      <c r="AG162" s="202"/>
      <c r="AH162" s="202"/>
      <c r="AI162" s="203" t="s">
        <v>22</v>
      </c>
      <c r="AJ162" s="198"/>
      <c r="AK162" s="198"/>
      <c r="AL162" s="198"/>
      <c r="AM162" s="198"/>
      <c r="AN162" s="198"/>
      <c r="AO162" s="198"/>
      <c r="AP162" s="198"/>
      <c r="AQ162" s="199"/>
      <c r="AR162" s="198"/>
      <c r="AS162" s="198"/>
      <c r="AT162" s="198"/>
      <c r="AU162" s="198"/>
      <c r="AV162" s="203"/>
      <c r="AW162" s="198"/>
      <c r="AX162" s="198"/>
      <c r="AY162" s="198"/>
      <c r="AZ162" s="198"/>
      <c r="BA162" s="199"/>
      <c r="BB162" s="198"/>
      <c r="BC162" s="198"/>
      <c r="BD162" s="198"/>
      <c r="BE162" s="198"/>
      <c r="BF162" s="200"/>
      <c r="BG162" s="200"/>
      <c r="BH162" s="200"/>
      <c r="BI162" s="200"/>
      <c r="BJ162" s="200"/>
      <c r="BK162" s="204"/>
      <c r="BL162" s="205"/>
      <c r="BM162" s="201"/>
      <c r="BN162" s="201"/>
      <c r="BO162" s="201"/>
      <c r="BP162" s="201"/>
      <c r="BQ162" s="201"/>
      <c r="BR162" s="203" t="s">
        <v>22</v>
      </c>
      <c r="BS162" s="198"/>
      <c r="BT162" s="198"/>
      <c r="BU162" s="198"/>
      <c r="BV162" s="198"/>
      <c r="BW162" s="198"/>
      <c r="BX162" s="208"/>
      <c r="BY162" s="208"/>
      <c r="BZ162" s="208"/>
      <c r="CA162" s="208"/>
      <c r="CB162" s="208"/>
      <c r="CC162" s="208"/>
      <c r="CD162" s="208"/>
      <c r="CE162" s="203" t="s">
        <v>22</v>
      </c>
      <c r="CF162" s="208"/>
      <c r="CG162" s="208"/>
      <c r="CH162" s="208"/>
      <c r="CI162" s="208"/>
      <c r="CJ162" s="208"/>
      <c r="CK162" s="203" t="s">
        <v>22</v>
      </c>
      <c r="CL162" s="208"/>
      <c r="CM162" s="208"/>
      <c r="CN162" s="208"/>
      <c r="CO162" s="208"/>
      <c r="CP162" s="208"/>
      <c r="CQ162" s="208"/>
      <c r="CR162" s="208"/>
      <c r="CS162" s="208"/>
      <c r="CT162" s="203"/>
      <c r="CU162" s="203" t="s">
        <v>22</v>
      </c>
      <c r="CV162" s="207"/>
      <c r="CW162" s="214">
        <v>34.0</v>
      </c>
      <c r="CX162" s="208">
        <f t="shared" si="11"/>
        <v>0</v>
      </c>
    </row>
    <row r="163">
      <c r="A163" s="22"/>
      <c r="B163" s="209" t="s">
        <v>46</v>
      </c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11"/>
      <c r="Q163" s="200"/>
      <c r="R163" s="200"/>
      <c r="S163" s="200"/>
      <c r="T163" s="200"/>
      <c r="U163" s="211" t="s">
        <v>143</v>
      </c>
      <c r="V163" s="200"/>
      <c r="W163" s="200"/>
      <c r="X163" s="200"/>
      <c r="Y163" s="200"/>
      <c r="Z163" s="200"/>
      <c r="AA163" s="200"/>
      <c r="AB163" s="208"/>
      <c r="AC163" s="208"/>
      <c r="AD163" s="215"/>
      <c r="AE163" s="215"/>
      <c r="AF163" s="215"/>
      <c r="AG163" s="215"/>
      <c r="AH163" s="215"/>
      <c r="AI163" s="203" t="s">
        <v>22</v>
      </c>
      <c r="AJ163" s="200"/>
      <c r="AK163" s="200"/>
      <c r="AL163" s="200"/>
      <c r="AM163" s="200"/>
      <c r="AN163" s="200"/>
      <c r="AO163" s="211"/>
      <c r="AP163" s="200"/>
      <c r="AQ163" s="200"/>
      <c r="AR163" s="200"/>
      <c r="AS163" s="200"/>
      <c r="AT163" s="200"/>
      <c r="AU163" s="200"/>
      <c r="AV163" s="203"/>
      <c r="AW163" s="200"/>
      <c r="AX163" s="200"/>
      <c r="AY163" s="200"/>
      <c r="AZ163" s="200"/>
      <c r="BA163" s="200"/>
      <c r="BB163" s="200"/>
      <c r="BC163" s="200"/>
      <c r="BD163" s="211" t="s">
        <v>143</v>
      </c>
      <c r="BE163" s="200"/>
      <c r="BF163" s="208"/>
      <c r="BG163" s="208"/>
      <c r="BH163" s="208"/>
      <c r="BI163" s="208"/>
      <c r="BJ163" s="208"/>
      <c r="BK163" s="208"/>
      <c r="BL163" s="205"/>
      <c r="BM163" s="201"/>
      <c r="BN163" s="201"/>
      <c r="BO163" s="201"/>
      <c r="BP163" s="201"/>
      <c r="BQ163" s="201"/>
      <c r="BR163" s="203" t="s">
        <v>22</v>
      </c>
      <c r="BS163" s="200"/>
      <c r="BT163" s="200"/>
      <c r="BU163" s="200"/>
      <c r="BV163" s="200"/>
      <c r="BW163" s="200"/>
      <c r="BX163" s="216" t="s">
        <v>143</v>
      </c>
      <c r="BY163" s="204"/>
      <c r="BZ163" s="204"/>
      <c r="CA163" s="204"/>
      <c r="CB163" s="204"/>
      <c r="CC163" s="204"/>
      <c r="CD163" s="204"/>
      <c r="CE163" s="203" t="s">
        <v>22</v>
      </c>
      <c r="CF163" s="204"/>
      <c r="CG163" s="204"/>
      <c r="CH163" s="204"/>
      <c r="CI163" s="204"/>
      <c r="CJ163" s="204"/>
      <c r="CK163" s="203" t="s">
        <v>22</v>
      </c>
      <c r="CL163" s="204"/>
      <c r="CM163" s="204"/>
      <c r="CN163" s="204"/>
      <c r="CO163" s="204"/>
      <c r="CP163" s="204"/>
      <c r="CQ163" s="204"/>
      <c r="CR163" s="204"/>
      <c r="CS163" s="204"/>
      <c r="CT163" s="203"/>
      <c r="CU163" s="203" t="s">
        <v>22</v>
      </c>
      <c r="CV163" s="217">
        <v>3.0</v>
      </c>
      <c r="CW163" s="214">
        <v>68.0</v>
      </c>
      <c r="CX163" s="208">
        <f t="shared" si="11"/>
        <v>4.411764706</v>
      </c>
    </row>
    <row r="164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</row>
    <row r="165">
      <c r="A165" s="4" t="s">
        <v>1</v>
      </c>
      <c r="B165" s="4" t="s">
        <v>2</v>
      </c>
      <c r="C165" s="12" t="s">
        <v>131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12" t="s">
        <v>132</v>
      </c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12" t="s">
        <v>133</v>
      </c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5" t="s">
        <v>134</v>
      </c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5" t="s">
        <v>135</v>
      </c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8" t="s">
        <v>7</v>
      </c>
      <c r="CW165" s="9"/>
      <c r="CX165" s="10"/>
    </row>
    <row r="166">
      <c r="A166" s="11"/>
      <c r="B166" s="11"/>
      <c r="C166" s="5" t="s">
        <v>136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5" t="s">
        <v>137</v>
      </c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13"/>
      <c r="CW166" s="14"/>
      <c r="CX166" s="15"/>
    </row>
    <row r="167">
      <c r="A167" s="11"/>
      <c r="B167" s="11"/>
      <c r="C167" s="16" t="s">
        <v>10</v>
      </c>
      <c r="D167" s="16" t="s">
        <v>15</v>
      </c>
      <c r="E167" s="16" t="s">
        <v>12</v>
      </c>
      <c r="F167" s="16" t="s">
        <v>13</v>
      </c>
      <c r="G167" s="16" t="s">
        <v>14</v>
      </c>
      <c r="H167" s="16" t="s">
        <v>10</v>
      </c>
      <c r="I167" s="16" t="s">
        <v>15</v>
      </c>
      <c r="J167" s="16" t="s">
        <v>12</v>
      </c>
      <c r="K167" s="16" t="s">
        <v>13</v>
      </c>
      <c r="L167" s="16" t="s">
        <v>14</v>
      </c>
      <c r="M167" s="16" t="s">
        <v>10</v>
      </c>
      <c r="N167" s="16" t="s">
        <v>15</v>
      </c>
      <c r="O167" s="16" t="s">
        <v>12</v>
      </c>
      <c r="P167" s="16" t="s">
        <v>13</v>
      </c>
      <c r="Q167" s="16" t="s">
        <v>14</v>
      </c>
      <c r="R167" s="16" t="s">
        <v>10</v>
      </c>
      <c r="S167" s="16" t="s">
        <v>15</v>
      </c>
      <c r="T167" s="16" t="s">
        <v>12</v>
      </c>
      <c r="U167" s="16" t="s">
        <v>13</v>
      </c>
      <c r="V167" s="16" t="s">
        <v>14</v>
      </c>
      <c r="W167" s="16" t="s">
        <v>10</v>
      </c>
      <c r="X167" s="16" t="s">
        <v>15</v>
      </c>
      <c r="Y167" s="16" t="s">
        <v>12</v>
      </c>
      <c r="Z167" s="16" t="s">
        <v>13</v>
      </c>
      <c r="AA167" s="16" t="s">
        <v>14</v>
      </c>
      <c r="AB167" s="16" t="s">
        <v>10</v>
      </c>
      <c r="AC167" s="16" t="s">
        <v>15</v>
      </c>
      <c r="AD167" s="16" t="s">
        <v>12</v>
      </c>
      <c r="AE167" s="16" t="s">
        <v>13</v>
      </c>
      <c r="AF167" s="16" t="s">
        <v>14</v>
      </c>
      <c r="AG167" s="16" t="s">
        <v>10</v>
      </c>
      <c r="AH167" s="16" t="s">
        <v>15</v>
      </c>
      <c r="AI167" s="16" t="s">
        <v>12</v>
      </c>
      <c r="AJ167" s="16" t="s">
        <v>13</v>
      </c>
      <c r="AK167" s="16" t="s">
        <v>14</v>
      </c>
      <c r="AL167" s="16" t="s">
        <v>10</v>
      </c>
      <c r="AM167" s="16" t="s">
        <v>15</v>
      </c>
      <c r="AN167" s="16" t="s">
        <v>12</v>
      </c>
      <c r="AO167" s="16" t="s">
        <v>13</v>
      </c>
      <c r="AP167" s="16" t="s">
        <v>14</v>
      </c>
      <c r="AQ167" s="16" t="s">
        <v>10</v>
      </c>
      <c r="AR167" s="16" t="s">
        <v>15</v>
      </c>
      <c r="AS167" s="16" t="s">
        <v>12</v>
      </c>
      <c r="AT167" s="16" t="s">
        <v>13</v>
      </c>
      <c r="AU167" s="16" t="s">
        <v>14</v>
      </c>
      <c r="AV167" s="16" t="s">
        <v>10</v>
      </c>
      <c r="AW167" s="16" t="s">
        <v>15</v>
      </c>
      <c r="AX167" s="16" t="s">
        <v>12</v>
      </c>
      <c r="AY167" s="16" t="s">
        <v>13</v>
      </c>
      <c r="AZ167" s="16" t="s">
        <v>14</v>
      </c>
      <c r="BA167" s="16" t="s">
        <v>10</v>
      </c>
      <c r="BB167" s="16" t="s">
        <v>15</v>
      </c>
      <c r="BC167" s="16" t="s">
        <v>12</v>
      </c>
      <c r="BD167" s="16" t="s">
        <v>13</v>
      </c>
      <c r="BE167" s="16" t="s">
        <v>14</v>
      </c>
      <c r="BF167" s="181" t="s">
        <v>10</v>
      </c>
      <c r="BG167" s="181" t="s">
        <v>15</v>
      </c>
      <c r="BH167" s="181" t="s">
        <v>12</v>
      </c>
      <c r="BI167" s="181" t="s">
        <v>13</v>
      </c>
      <c r="BJ167" s="181" t="s">
        <v>14</v>
      </c>
      <c r="BK167" s="16" t="s">
        <v>10</v>
      </c>
      <c r="BL167" s="16" t="s">
        <v>15</v>
      </c>
      <c r="BM167" s="16" t="s">
        <v>12</v>
      </c>
      <c r="BN167" s="16" t="s">
        <v>13</v>
      </c>
      <c r="BO167" s="16" t="s">
        <v>14</v>
      </c>
      <c r="BP167" s="16" t="s">
        <v>10</v>
      </c>
      <c r="BQ167" s="16" t="s">
        <v>15</v>
      </c>
      <c r="BR167" s="16" t="s">
        <v>12</v>
      </c>
      <c r="BS167" s="16" t="s">
        <v>13</v>
      </c>
      <c r="BT167" s="16" t="s">
        <v>14</v>
      </c>
      <c r="BU167" s="16" t="s">
        <v>10</v>
      </c>
      <c r="BV167" s="16" t="s">
        <v>15</v>
      </c>
      <c r="BW167" s="16" t="s">
        <v>12</v>
      </c>
      <c r="BX167" s="16" t="s">
        <v>13</v>
      </c>
      <c r="BY167" s="16" t="s">
        <v>14</v>
      </c>
      <c r="BZ167" s="16" t="s">
        <v>10</v>
      </c>
      <c r="CA167" s="16" t="s">
        <v>15</v>
      </c>
      <c r="CB167" s="16" t="s">
        <v>12</v>
      </c>
      <c r="CC167" s="16" t="s">
        <v>13</v>
      </c>
      <c r="CD167" s="16" t="s">
        <v>14</v>
      </c>
      <c r="CE167" s="16" t="s">
        <v>10</v>
      </c>
      <c r="CF167" s="16" t="s">
        <v>15</v>
      </c>
      <c r="CG167" s="16" t="s">
        <v>12</v>
      </c>
      <c r="CH167" s="16" t="s">
        <v>13</v>
      </c>
      <c r="CI167" s="16" t="s">
        <v>14</v>
      </c>
      <c r="CJ167" s="16" t="s">
        <v>10</v>
      </c>
      <c r="CK167" s="16" t="s">
        <v>15</v>
      </c>
      <c r="CL167" s="16" t="s">
        <v>12</v>
      </c>
      <c r="CM167" s="16" t="s">
        <v>13</v>
      </c>
      <c r="CN167" s="16" t="s">
        <v>14</v>
      </c>
      <c r="CO167" s="16" t="s">
        <v>10</v>
      </c>
      <c r="CP167" s="16" t="s">
        <v>15</v>
      </c>
      <c r="CQ167" s="16" t="s">
        <v>12</v>
      </c>
      <c r="CR167" s="16" t="s">
        <v>13</v>
      </c>
      <c r="CS167" s="16" t="s">
        <v>14</v>
      </c>
      <c r="CT167" s="16" t="s">
        <v>10</v>
      </c>
      <c r="CU167" s="16" t="s">
        <v>15</v>
      </c>
      <c r="CV167" s="182" t="s">
        <v>138</v>
      </c>
      <c r="CW167" s="183" t="s">
        <v>17</v>
      </c>
      <c r="CX167" s="184" t="s">
        <v>18</v>
      </c>
    </row>
    <row r="168">
      <c r="A168" s="22"/>
      <c r="B168" s="22"/>
      <c r="C168" s="16">
        <v>9.0</v>
      </c>
      <c r="D168" s="16">
        <v>10.0</v>
      </c>
      <c r="E168" s="16">
        <v>13.0</v>
      </c>
      <c r="F168" s="16">
        <v>14.0</v>
      </c>
      <c r="G168" s="16">
        <v>15.0</v>
      </c>
      <c r="H168" s="16">
        <v>16.0</v>
      </c>
      <c r="I168" s="16">
        <v>17.0</v>
      </c>
      <c r="J168" s="16">
        <v>20.0</v>
      </c>
      <c r="K168" s="16">
        <v>21.0</v>
      </c>
      <c r="L168" s="16">
        <v>22.0</v>
      </c>
      <c r="M168" s="16">
        <v>23.0</v>
      </c>
      <c r="N168" s="16">
        <v>24.0</v>
      </c>
      <c r="O168" s="16">
        <v>27.0</v>
      </c>
      <c r="P168" s="16">
        <v>28.0</v>
      </c>
      <c r="Q168" s="16">
        <v>29.0</v>
      </c>
      <c r="R168" s="16">
        <v>30.0</v>
      </c>
      <c r="S168" s="16">
        <v>31.0</v>
      </c>
      <c r="T168" s="16">
        <v>3.0</v>
      </c>
      <c r="U168" s="16">
        <v>4.0</v>
      </c>
      <c r="V168" s="16">
        <v>5.0</v>
      </c>
      <c r="W168" s="16">
        <v>6.0</v>
      </c>
      <c r="X168" s="16">
        <v>7.0</v>
      </c>
      <c r="Y168" s="16">
        <v>10.0</v>
      </c>
      <c r="Z168" s="16">
        <v>11.0</v>
      </c>
      <c r="AA168" s="16">
        <v>12.0</v>
      </c>
      <c r="AB168" s="181">
        <v>13.0</v>
      </c>
      <c r="AC168" s="185">
        <v>14.0</v>
      </c>
      <c r="AD168" s="186">
        <v>17.0</v>
      </c>
      <c r="AE168" s="186">
        <v>18.0</v>
      </c>
      <c r="AF168" s="186">
        <v>19.0</v>
      </c>
      <c r="AG168" s="186">
        <v>20.0</v>
      </c>
      <c r="AH168" s="187">
        <v>21.0</v>
      </c>
      <c r="AI168" s="16">
        <v>24.0</v>
      </c>
      <c r="AJ168" s="16">
        <v>25.0</v>
      </c>
      <c r="AK168" s="16">
        <v>26.0</v>
      </c>
      <c r="AL168" s="16">
        <v>27.0</v>
      </c>
      <c r="AM168" s="16">
        <v>28.0</v>
      </c>
      <c r="AN168" s="16">
        <v>3.0</v>
      </c>
      <c r="AO168" s="16">
        <v>4.0</v>
      </c>
      <c r="AP168" s="16">
        <v>5.0</v>
      </c>
      <c r="AQ168" s="16">
        <v>6.0</v>
      </c>
      <c r="AR168" s="16">
        <v>7.0</v>
      </c>
      <c r="AS168" s="16">
        <v>10.0</v>
      </c>
      <c r="AT168" s="16">
        <v>11.0</v>
      </c>
      <c r="AU168" s="16">
        <v>12.0</v>
      </c>
      <c r="AV168" s="181">
        <v>13.0</v>
      </c>
      <c r="AW168" s="185">
        <v>14.0</v>
      </c>
      <c r="AX168" s="185">
        <v>17.0</v>
      </c>
      <c r="AY168" s="185">
        <v>18.0</v>
      </c>
      <c r="AZ168" s="185">
        <v>19.0</v>
      </c>
      <c r="BA168" s="185">
        <v>20.0</v>
      </c>
      <c r="BB168" s="16">
        <v>21.0</v>
      </c>
      <c r="BC168" s="16">
        <v>24.0</v>
      </c>
      <c r="BD168" s="16">
        <v>25.0</v>
      </c>
      <c r="BE168" s="16">
        <v>26.0</v>
      </c>
      <c r="BF168" s="181">
        <v>27.0</v>
      </c>
      <c r="BG168" s="181">
        <v>28.0</v>
      </c>
      <c r="BH168" s="185">
        <v>31.0</v>
      </c>
      <c r="BI168" s="185">
        <v>1.0</v>
      </c>
      <c r="BJ168" s="185">
        <v>2.0</v>
      </c>
      <c r="BK168" s="185">
        <v>3.0</v>
      </c>
      <c r="BL168" s="16">
        <v>4.0</v>
      </c>
      <c r="BM168" s="187">
        <v>7.0</v>
      </c>
      <c r="BN168" s="187">
        <v>8.0</v>
      </c>
      <c r="BO168" s="187">
        <v>9.0</v>
      </c>
      <c r="BP168" s="187">
        <v>10.0</v>
      </c>
      <c r="BQ168" s="187">
        <v>11.0</v>
      </c>
      <c r="BR168" s="16">
        <v>14.0</v>
      </c>
      <c r="BS168" s="16">
        <v>15.0</v>
      </c>
      <c r="BT168" s="16">
        <v>16.0</v>
      </c>
      <c r="BU168" s="16">
        <v>17.0</v>
      </c>
      <c r="BV168" s="16">
        <v>18.0</v>
      </c>
      <c r="BW168" s="16">
        <v>21.0</v>
      </c>
      <c r="BX168" s="16">
        <v>22.0</v>
      </c>
      <c r="BY168" s="16">
        <v>23.0</v>
      </c>
      <c r="BZ168" s="16">
        <v>24.0</v>
      </c>
      <c r="CA168" s="16">
        <v>25.0</v>
      </c>
      <c r="CB168" s="16">
        <v>28.0</v>
      </c>
      <c r="CC168" s="16">
        <v>29.0</v>
      </c>
      <c r="CD168" s="16">
        <v>30.0</v>
      </c>
      <c r="CE168" s="16">
        <v>1.0</v>
      </c>
      <c r="CF168" s="16">
        <v>2.0</v>
      </c>
      <c r="CG168" s="16">
        <v>5.0</v>
      </c>
      <c r="CH168" s="16">
        <v>6.0</v>
      </c>
      <c r="CI168" s="16">
        <v>7.0</v>
      </c>
      <c r="CJ168" s="16">
        <v>8.0</v>
      </c>
      <c r="CK168" s="16">
        <v>9.0</v>
      </c>
      <c r="CL168" s="16">
        <v>12.0</v>
      </c>
      <c r="CM168" s="16">
        <v>13.0</v>
      </c>
      <c r="CN168" s="16">
        <v>14.0</v>
      </c>
      <c r="CO168" s="16">
        <v>15.0</v>
      </c>
      <c r="CP168" s="16">
        <v>16.0</v>
      </c>
      <c r="CQ168" s="16">
        <v>19.0</v>
      </c>
      <c r="CR168" s="16">
        <v>20.0</v>
      </c>
      <c r="CS168" s="16">
        <v>21.0</v>
      </c>
      <c r="CT168" s="16">
        <v>22.0</v>
      </c>
      <c r="CU168" s="16">
        <v>23.0</v>
      </c>
      <c r="CV168" s="15"/>
      <c r="CW168" s="13"/>
      <c r="CX168" s="22"/>
    </row>
    <row r="169">
      <c r="A169" s="188">
        <v>1.0</v>
      </c>
      <c r="B169" s="189">
        <v>2.0</v>
      </c>
      <c r="C169" s="34">
        <v>3.0</v>
      </c>
      <c r="D169" s="34">
        <v>4.0</v>
      </c>
      <c r="E169" s="34">
        <v>5.0</v>
      </c>
      <c r="F169" s="34">
        <v>6.0</v>
      </c>
      <c r="G169" s="34">
        <v>7.0</v>
      </c>
      <c r="H169" s="34">
        <v>8.0</v>
      </c>
      <c r="I169" s="34">
        <v>9.0</v>
      </c>
      <c r="J169" s="34">
        <v>10.0</v>
      </c>
      <c r="K169" s="34">
        <v>11.0</v>
      </c>
      <c r="L169" s="34">
        <v>12.0</v>
      </c>
      <c r="M169" s="34">
        <v>13.0</v>
      </c>
      <c r="N169" s="34">
        <v>14.0</v>
      </c>
      <c r="O169" s="34">
        <v>15.0</v>
      </c>
      <c r="P169" s="34">
        <v>16.0</v>
      </c>
      <c r="Q169" s="34">
        <v>17.0</v>
      </c>
      <c r="R169" s="34">
        <v>18.0</v>
      </c>
      <c r="S169" s="34">
        <v>19.0</v>
      </c>
      <c r="T169" s="34">
        <v>20.0</v>
      </c>
      <c r="U169" s="34">
        <v>21.0</v>
      </c>
      <c r="V169" s="34">
        <v>22.0</v>
      </c>
      <c r="W169" s="34">
        <v>23.0</v>
      </c>
      <c r="X169" s="34">
        <v>24.0</v>
      </c>
      <c r="Y169" s="34">
        <v>25.0</v>
      </c>
      <c r="Z169" s="34">
        <v>26.0</v>
      </c>
      <c r="AA169" s="34">
        <v>27.0</v>
      </c>
      <c r="AB169" s="190">
        <v>28.0</v>
      </c>
      <c r="AC169" s="191">
        <v>29.0</v>
      </c>
      <c r="AD169" s="192">
        <v>30.0</v>
      </c>
      <c r="AE169" s="192">
        <v>31.0</v>
      </c>
      <c r="AF169" s="192">
        <v>32.0</v>
      </c>
      <c r="AG169" s="192">
        <v>33.0</v>
      </c>
      <c r="AH169" s="34">
        <v>34.0</v>
      </c>
      <c r="AI169" s="34">
        <v>35.0</v>
      </c>
      <c r="AJ169" s="34">
        <v>36.0</v>
      </c>
      <c r="AK169" s="34">
        <v>37.0</v>
      </c>
      <c r="AL169" s="34">
        <v>38.0</v>
      </c>
      <c r="AM169" s="34">
        <v>39.0</v>
      </c>
      <c r="AN169" s="34">
        <v>40.0</v>
      </c>
      <c r="AO169" s="34">
        <v>41.0</v>
      </c>
      <c r="AP169" s="34">
        <v>42.0</v>
      </c>
      <c r="AQ169" s="34">
        <v>43.0</v>
      </c>
      <c r="AR169" s="34">
        <v>44.0</v>
      </c>
      <c r="AS169" s="193">
        <v>45.0</v>
      </c>
      <c r="AT169" s="188">
        <v>46.0</v>
      </c>
      <c r="AU169" s="34">
        <v>47.0</v>
      </c>
      <c r="AV169" s="194">
        <v>48.0</v>
      </c>
      <c r="AW169" s="195">
        <v>49.0</v>
      </c>
      <c r="AX169" s="190">
        <v>50.0</v>
      </c>
      <c r="AY169" s="190">
        <v>51.0</v>
      </c>
      <c r="AZ169" s="190">
        <v>52.0</v>
      </c>
      <c r="BA169" s="34">
        <v>53.0</v>
      </c>
      <c r="BB169" s="34">
        <v>54.0</v>
      </c>
      <c r="BC169" s="34">
        <v>55.0</v>
      </c>
      <c r="BD169" s="34">
        <v>56.0</v>
      </c>
      <c r="BE169" s="34">
        <v>57.0</v>
      </c>
      <c r="BF169" s="34">
        <v>58.0</v>
      </c>
      <c r="BG169" s="192">
        <v>59.0</v>
      </c>
      <c r="BH169" s="192">
        <v>60.0</v>
      </c>
      <c r="BI169" s="192">
        <v>61.0</v>
      </c>
      <c r="BJ169" s="192">
        <v>62.0</v>
      </c>
      <c r="BK169" s="192">
        <v>63.0</v>
      </c>
      <c r="BL169" s="34">
        <v>64.0</v>
      </c>
      <c r="BM169" s="34">
        <v>65.0</v>
      </c>
      <c r="BN169" s="34">
        <v>66.0</v>
      </c>
      <c r="BO169" s="34">
        <v>67.0</v>
      </c>
      <c r="BP169" s="34">
        <v>68.0</v>
      </c>
      <c r="BQ169" s="34">
        <v>69.0</v>
      </c>
      <c r="BR169" s="34">
        <v>70.0</v>
      </c>
      <c r="BS169" s="34">
        <v>71.0</v>
      </c>
      <c r="BT169" s="34">
        <v>72.0</v>
      </c>
      <c r="BU169" s="34">
        <v>73.0</v>
      </c>
      <c r="BV169" s="34">
        <v>74.0</v>
      </c>
      <c r="BW169" s="34">
        <v>75.0</v>
      </c>
      <c r="BX169" s="34">
        <v>76.0</v>
      </c>
      <c r="BY169" s="34">
        <v>77.0</v>
      </c>
      <c r="BZ169" s="34">
        <v>78.0</v>
      </c>
      <c r="CA169" s="34">
        <v>79.0</v>
      </c>
      <c r="CB169" s="34">
        <v>80.0</v>
      </c>
      <c r="CC169" s="34">
        <v>81.0</v>
      </c>
      <c r="CD169" s="34">
        <v>82.0</v>
      </c>
      <c r="CE169" s="34">
        <v>83.0</v>
      </c>
      <c r="CF169" s="34">
        <v>84.0</v>
      </c>
      <c r="CG169" s="34">
        <v>85.0</v>
      </c>
      <c r="CH169" s="34">
        <v>86.0</v>
      </c>
      <c r="CI169" s="34">
        <v>87.0</v>
      </c>
      <c r="CJ169" s="34">
        <v>88.0</v>
      </c>
      <c r="CK169" s="34">
        <v>89.0</v>
      </c>
      <c r="CL169" s="34">
        <v>90.0</v>
      </c>
      <c r="CM169" s="34">
        <v>91.0</v>
      </c>
      <c r="CN169" s="34">
        <v>92.0</v>
      </c>
      <c r="CO169" s="34">
        <v>93.0</v>
      </c>
      <c r="CP169" s="34">
        <v>94.0</v>
      </c>
      <c r="CQ169" s="34">
        <v>95.0</v>
      </c>
      <c r="CR169" s="34">
        <v>96.0</v>
      </c>
      <c r="CS169" s="34">
        <v>97.0</v>
      </c>
      <c r="CT169" s="34">
        <v>98.0</v>
      </c>
      <c r="CU169" s="34">
        <v>99.0</v>
      </c>
      <c r="CV169" s="46">
        <v>100.0</v>
      </c>
      <c r="CW169" s="47">
        <v>101.0</v>
      </c>
      <c r="CX169" s="48">
        <v>102.0</v>
      </c>
    </row>
    <row r="170">
      <c r="A170" s="196" t="s">
        <v>205</v>
      </c>
      <c r="B170" s="197" t="s">
        <v>20</v>
      </c>
      <c r="C170" s="198"/>
      <c r="D170" s="198"/>
      <c r="E170" s="198"/>
      <c r="F170" s="198"/>
      <c r="G170" s="198"/>
      <c r="H170" s="198"/>
      <c r="I170" s="198"/>
      <c r="J170" s="200"/>
      <c r="K170" s="222"/>
      <c r="L170" s="200"/>
      <c r="M170" s="200"/>
      <c r="N170" s="200"/>
      <c r="O170" s="200"/>
      <c r="P170" s="198"/>
      <c r="Q170" s="198"/>
      <c r="R170" s="198"/>
      <c r="S170" s="198"/>
      <c r="T170" s="198"/>
      <c r="U170" s="199"/>
      <c r="V170" s="198"/>
      <c r="W170" s="199" t="s">
        <v>206</v>
      </c>
      <c r="X170" s="198"/>
      <c r="Y170" s="198"/>
      <c r="Z170" s="198"/>
      <c r="AA170" s="198"/>
      <c r="AB170" s="208"/>
      <c r="AC170" s="208"/>
      <c r="AD170" s="201"/>
      <c r="AE170" s="201"/>
      <c r="AF170" s="201"/>
      <c r="AG170" s="201"/>
      <c r="AH170" s="201"/>
      <c r="AI170" s="203" t="s">
        <v>22</v>
      </c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200"/>
      <c r="AT170" s="200"/>
      <c r="AU170" s="200"/>
      <c r="AV170" s="223"/>
      <c r="AW170" s="200"/>
      <c r="AX170" s="211"/>
      <c r="AY170" s="211"/>
      <c r="AZ170" s="200"/>
      <c r="BA170" s="198"/>
      <c r="BB170" s="198"/>
      <c r="BC170" s="198"/>
      <c r="BD170" s="198"/>
      <c r="BE170" s="198"/>
      <c r="BF170" s="208"/>
      <c r="BG170" s="208"/>
      <c r="BH170" s="208"/>
      <c r="BI170" s="208"/>
      <c r="BJ170" s="208"/>
      <c r="BK170" s="208"/>
      <c r="BL170" s="224"/>
      <c r="BM170" s="201"/>
      <c r="BN170" s="201"/>
      <c r="BO170" s="201"/>
      <c r="BP170" s="201"/>
      <c r="BQ170" s="201"/>
      <c r="BR170" s="203" t="s">
        <v>22</v>
      </c>
      <c r="BS170" s="198"/>
      <c r="BT170" s="198"/>
      <c r="BU170" s="198"/>
      <c r="BV170" s="198"/>
      <c r="BW170" s="198"/>
      <c r="BX170" s="208"/>
      <c r="BY170" s="208"/>
      <c r="BZ170" s="208"/>
      <c r="CA170" s="208"/>
      <c r="CB170" s="208"/>
      <c r="CC170" s="208"/>
      <c r="CD170" s="208"/>
      <c r="CE170" s="203" t="s">
        <v>22</v>
      </c>
      <c r="CF170" s="208"/>
      <c r="CG170" s="208"/>
      <c r="CH170" s="208"/>
      <c r="CI170" s="207" t="s">
        <v>207</v>
      </c>
      <c r="CJ170" s="208"/>
      <c r="CK170" s="203" t="s">
        <v>22</v>
      </c>
      <c r="CL170" s="208"/>
      <c r="CM170" s="208"/>
      <c r="CN170" s="208"/>
      <c r="CO170" s="208"/>
      <c r="CP170" s="208"/>
      <c r="CQ170" s="208"/>
      <c r="CR170" s="208"/>
      <c r="CS170" s="208"/>
      <c r="CT170" s="203"/>
      <c r="CU170" s="203" t="s">
        <v>22</v>
      </c>
      <c r="CV170" s="207">
        <v>2.0</v>
      </c>
      <c r="CW170" s="207">
        <v>170.0</v>
      </c>
      <c r="CX170" s="208">
        <f t="shared" ref="CX170:CX181" si="12">CV170/CW170*100</f>
        <v>1.176470588</v>
      </c>
    </row>
    <row r="171">
      <c r="A171" s="11"/>
      <c r="B171" s="209" t="s">
        <v>67</v>
      </c>
      <c r="C171" s="198"/>
      <c r="D171" s="198"/>
      <c r="E171" s="198"/>
      <c r="F171" s="198"/>
      <c r="G171" s="198"/>
      <c r="H171" s="198"/>
      <c r="I171" s="198"/>
      <c r="J171" s="200"/>
      <c r="K171" s="200"/>
      <c r="L171" s="200"/>
      <c r="M171" s="200"/>
      <c r="N171" s="200"/>
      <c r="O171" s="200"/>
      <c r="P171" s="198"/>
      <c r="Q171" s="198"/>
      <c r="R171" s="199" t="s">
        <v>149</v>
      </c>
      <c r="S171" s="198"/>
      <c r="T171" s="198"/>
      <c r="U171" s="198"/>
      <c r="V171" s="198"/>
      <c r="W171" s="198"/>
      <c r="X171" s="198"/>
      <c r="Y171" s="198"/>
      <c r="Z171" s="198"/>
      <c r="AA171" s="198"/>
      <c r="AB171" s="208"/>
      <c r="AC171" s="208"/>
      <c r="AD171" s="201"/>
      <c r="AE171" s="201"/>
      <c r="AF171" s="201"/>
      <c r="AG171" s="201"/>
      <c r="AH171" s="201"/>
      <c r="AI171" s="203" t="s">
        <v>22</v>
      </c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200"/>
      <c r="AT171" s="200"/>
      <c r="AU171" s="200"/>
      <c r="AV171" s="223"/>
      <c r="AW171" s="200"/>
      <c r="AX171" s="200"/>
      <c r="AY171" s="200"/>
      <c r="AZ171" s="200"/>
      <c r="BA171" s="198"/>
      <c r="BB171" s="198"/>
      <c r="BC171" s="198"/>
      <c r="BD171" s="198"/>
      <c r="BE171" s="198"/>
      <c r="BF171" s="208"/>
      <c r="BG171" s="208"/>
      <c r="BH171" s="208"/>
      <c r="BI171" s="208"/>
      <c r="BJ171" s="208"/>
      <c r="BK171" s="208"/>
      <c r="BL171" s="224"/>
      <c r="BM171" s="201"/>
      <c r="BN171" s="201"/>
      <c r="BO171" s="201"/>
      <c r="BP171" s="201"/>
      <c r="BQ171" s="201"/>
      <c r="BR171" s="203" t="s">
        <v>22</v>
      </c>
      <c r="BS171" s="200"/>
      <c r="BT171" s="200"/>
      <c r="BU171" s="200"/>
      <c r="BV171" s="200"/>
      <c r="BW171" s="200"/>
      <c r="BX171" s="204"/>
      <c r="BY171" s="204"/>
      <c r="BZ171" s="204"/>
      <c r="CA171" s="204"/>
      <c r="CB171" s="204"/>
      <c r="CC171" s="204"/>
      <c r="CD171" s="225"/>
      <c r="CE171" s="203" t="s">
        <v>22</v>
      </c>
      <c r="CF171" s="208"/>
      <c r="CG171" s="208"/>
      <c r="CH171" s="208"/>
      <c r="CI171" s="208"/>
      <c r="CJ171" s="208"/>
      <c r="CK171" s="203" t="s">
        <v>22</v>
      </c>
      <c r="CL171" s="208"/>
      <c r="CM171" s="208"/>
      <c r="CN171" s="208"/>
      <c r="CO171" s="207" t="s">
        <v>149</v>
      </c>
      <c r="CP171" s="208"/>
      <c r="CQ171" s="208"/>
      <c r="CR171" s="208"/>
      <c r="CS171" s="208"/>
      <c r="CT171" s="203"/>
      <c r="CU171" s="203" t="s">
        <v>22</v>
      </c>
      <c r="CV171" s="207">
        <v>2.0</v>
      </c>
      <c r="CW171" s="207">
        <v>102.0</v>
      </c>
      <c r="CX171" s="208">
        <f t="shared" si="12"/>
        <v>1.960784314</v>
      </c>
    </row>
    <row r="172">
      <c r="A172" s="11"/>
      <c r="B172" s="210" t="s">
        <v>39</v>
      </c>
      <c r="C172" s="198"/>
      <c r="D172" s="198"/>
      <c r="E172" s="198"/>
      <c r="F172" s="198"/>
      <c r="G172" s="198"/>
      <c r="H172" s="198"/>
      <c r="I172" s="198"/>
      <c r="J172" s="200"/>
      <c r="K172" s="211"/>
      <c r="L172" s="200"/>
      <c r="M172" s="211"/>
      <c r="N172" s="211"/>
      <c r="O172" s="211"/>
      <c r="P172" s="198"/>
      <c r="Q172" s="198"/>
      <c r="R172" s="198"/>
      <c r="S172" s="198"/>
      <c r="T172" s="198"/>
      <c r="U172" s="198"/>
      <c r="V172" s="199" t="s">
        <v>23</v>
      </c>
      <c r="W172" s="198"/>
      <c r="X172" s="198"/>
      <c r="Y172" s="198"/>
      <c r="Z172" s="198"/>
      <c r="AA172" s="198"/>
      <c r="AB172" s="208"/>
      <c r="AC172" s="208"/>
      <c r="AD172" s="201"/>
      <c r="AE172" s="201"/>
      <c r="AF172" s="201"/>
      <c r="AG172" s="201"/>
      <c r="AH172" s="201"/>
      <c r="AI172" s="203" t="s">
        <v>22</v>
      </c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200"/>
      <c r="AT172" s="200"/>
      <c r="AU172" s="200"/>
      <c r="AV172" s="223"/>
      <c r="AW172" s="200"/>
      <c r="AX172" s="211"/>
      <c r="AY172" s="200"/>
      <c r="AZ172" s="200"/>
      <c r="BA172" s="198"/>
      <c r="BB172" s="198"/>
      <c r="BC172" s="198"/>
      <c r="BD172" s="198"/>
      <c r="BE172" s="198"/>
      <c r="BF172" s="208"/>
      <c r="BG172" s="208"/>
      <c r="BH172" s="208"/>
      <c r="BI172" s="208"/>
      <c r="BJ172" s="208"/>
      <c r="BK172" s="208"/>
      <c r="BL172" s="224"/>
      <c r="BM172" s="201"/>
      <c r="BN172" s="201"/>
      <c r="BO172" s="201"/>
      <c r="BP172" s="201"/>
      <c r="BQ172" s="201"/>
      <c r="BR172" s="203" t="s">
        <v>22</v>
      </c>
      <c r="BS172" s="200"/>
      <c r="BT172" s="200"/>
      <c r="BU172" s="200"/>
      <c r="BV172" s="200"/>
      <c r="BW172" s="200"/>
      <c r="BX172" s="204"/>
      <c r="BY172" s="204"/>
      <c r="BZ172" s="204"/>
      <c r="CA172" s="204"/>
      <c r="CB172" s="204"/>
      <c r="CC172" s="204"/>
      <c r="CD172" s="204"/>
      <c r="CE172" s="203" t="s">
        <v>22</v>
      </c>
      <c r="CF172" s="208"/>
      <c r="CG172" s="208"/>
      <c r="CH172" s="207" t="s">
        <v>23</v>
      </c>
      <c r="CI172" s="208"/>
      <c r="CJ172" s="208"/>
      <c r="CK172" s="203" t="s">
        <v>22</v>
      </c>
      <c r="CL172" s="208"/>
      <c r="CM172" s="208"/>
      <c r="CN172" s="208"/>
      <c r="CO172" s="208"/>
      <c r="CP172" s="208"/>
      <c r="CQ172" s="208"/>
      <c r="CR172" s="208"/>
      <c r="CS172" s="208"/>
      <c r="CT172" s="203"/>
      <c r="CU172" s="203" t="s">
        <v>22</v>
      </c>
      <c r="CV172" s="207">
        <v>2.0</v>
      </c>
      <c r="CW172" s="207">
        <v>136.0</v>
      </c>
      <c r="CX172" s="208">
        <f t="shared" si="12"/>
        <v>1.470588235</v>
      </c>
    </row>
    <row r="173">
      <c r="A173" s="11"/>
      <c r="B173" s="197" t="s">
        <v>82</v>
      </c>
      <c r="C173" s="198"/>
      <c r="D173" s="198"/>
      <c r="E173" s="198"/>
      <c r="F173" s="198"/>
      <c r="G173" s="198"/>
      <c r="H173" s="198"/>
      <c r="I173" s="198"/>
      <c r="J173" s="200"/>
      <c r="K173" s="200"/>
      <c r="L173" s="200"/>
      <c r="M173" s="200"/>
      <c r="N173" s="200"/>
      <c r="O173" s="200"/>
      <c r="P173" s="198"/>
      <c r="Q173" s="199" t="s">
        <v>149</v>
      </c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208"/>
      <c r="AC173" s="208"/>
      <c r="AD173" s="201"/>
      <c r="AE173" s="201"/>
      <c r="AF173" s="201"/>
      <c r="AG173" s="201"/>
      <c r="AH173" s="201"/>
      <c r="AI173" s="203" t="s">
        <v>22</v>
      </c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200"/>
      <c r="AT173" s="211"/>
      <c r="AU173" s="200"/>
      <c r="AV173" s="223"/>
      <c r="AW173" s="200"/>
      <c r="AX173" s="200"/>
      <c r="AY173" s="200"/>
      <c r="AZ173" s="200"/>
      <c r="BA173" s="198"/>
      <c r="BB173" s="198"/>
      <c r="BC173" s="198"/>
      <c r="BD173" s="226"/>
      <c r="BE173" s="198"/>
      <c r="BF173" s="208"/>
      <c r="BG173" s="208"/>
      <c r="BH173" s="208"/>
      <c r="BI173" s="208"/>
      <c r="BJ173" s="208"/>
      <c r="BK173" s="208"/>
      <c r="BL173" s="224"/>
      <c r="BM173" s="201"/>
      <c r="BN173" s="201"/>
      <c r="BO173" s="201"/>
      <c r="BP173" s="201"/>
      <c r="BQ173" s="201"/>
      <c r="BR173" s="203" t="s">
        <v>22</v>
      </c>
      <c r="BS173" s="200"/>
      <c r="BT173" s="200"/>
      <c r="BU173" s="200"/>
      <c r="BV173" s="200"/>
      <c r="BW173" s="200"/>
      <c r="BX173" s="204"/>
      <c r="BY173" s="216" t="s">
        <v>149</v>
      </c>
      <c r="BZ173" s="204"/>
      <c r="CA173" s="204"/>
      <c r="CB173" s="216"/>
      <c r="CC173" s="204"/>
      <c r="CD173" s="204"/>
      <c r="CE173" s="203" t="s">
        <v>22</v>
      </c>
      <c r="CF173" s="208"/>
      <c r="CG173" s="208"/>
      <c r="CH173" s="208"/>
      <c r="CI173" s="208"/>
      <c r="CJ173" s="208"/>
      <c r="CK173" s="203" t="s">
        <v>22</v>
      </c>
      <c r="CL173" s="208"/>
      <c r="CM173" s="208"/>
      <c r="CN173" s="208"/>
      <c r="CO173" s="208"/>
      <c r="CP173" s="208"/>
      <c r="CQ173" s="208"/>
      <c r="CR173" s="208"/>
      <c r="CS173" s="208"/>
      <c r="CT173" s="203"/>
      <c r="CU173" s="203" t="s">
        <v>22</v>
      </c>
      <c r="CV173" s="207">
        <v>2.0</v>
      </c>
      <c r="CW173" s="207">
        <v>68.0</v>
      </c>
      <c r="CX173" s="208">
        <f t="shared" si="12"/>
        <v>2.941176471</v>
      </c>
    </row>
    <row r="174">
      <c r="A174" s="11"/>
      <c r="B174" s="197" t="s">
        <v>140</v>
      </c>
      <c r="C174" s="198"/>
      <c r="D174" s="198"/>
      <c r="E174" s="198"/>
      <c r="F174" s="198"/>
      <c r="G174" s="198"/>
      <c r="H174" s="198"/>
      <c r="I174" s="198"/>
      <c r="J174" s="200"/>
      <c r="K174" s="200"/>
      <c r="L174" s="200"/>
      <c r="M174" s="200"/>
      <c r="N174" s="200"/>
      <c r="O174" s="200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208"/>
      <c r="AC174" s="208"/>
      <c r="AD174" s="201"/>
      <c r="AE174" s="201"/>
      <c r="AF174" s="201"/>
      <c r="AG174" s="201"/>
      <c r="AH174" s="201"/>
      <c r="AI174" s="203" t="s">
        <v>22</v>
      </c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200"/>
      <c r="AT174" s="200"/>
      <c r="AU174" s="200"/>
      <c r="AV174" s="223"/>
      <c r="AW174" s="200"/>
      <c r="AX174" s="200"/>
      <c r="AY174" s="200"/>
      <c r="AZ174" s="200"/>
      <c r="BA174" s="198"/>
      <c r="BB174" s="198"/>
      <c r="BC174" s="198"/>
      <c r="BD174" s="198"/>
      <c r="BE174" s="198"/>
      <c r="BF174" s="208"/>
      <c r="BG174" s="208"/>
      <c r="BH174" s="208"/>
      <c r="BI174" s="208"/>
      <c r="BJ174" s="208"/>
      <c r="BK174" s="208"/>
      <c r="BL174" s="224"/>
      <c r="BM174" s="201"/>
      <c r="BN174" s="201"/>
      <c r="BO174" s="201"/>
      <c r="BP174" s="201"/>
      <c r="BQ174" s="201"/>
      <c r="BR174" s="203" t="s">
        <v>22</v>
      </c>
      <c r="BS174" s="200"/>
      <c r="BT174" s="200"/>
      <c r="BU174" s="200"/>
      <c r="BV174" s="200"/>
      <c r="BW174" s="200"/>
      <c r="BX174" s="204"/>
      <c r="BY174" s="204"/>
      <c r="BZ174" s="204"/>
      <c r="CA174" s="204"/>
      <c r="CB174" s="204"/>
      <c r="CC174" s="204"/>
      <c r="CD174" s="204"/>
      <c r="CE174" s="203" t="s">
        <v>22</v>
      </c>
      <c r="CF174" s="208"/>
      <c r="CG174" s="208"/>
      <c r="CH174" s="208"/>
      <c r="CI174" s="208"/>
      <c r="CJ174" s="208"/>
      <c r="CK174" s="203" t="s">
        <v>22</v>
      </c>
      <c r="CL174" s="208"/>
      <c r="CM174" s="208"/>
      <c r="CN174" s="208"/>
      <c r="CO174" s="208"/>
      <c r="CP174" s="208"/>
      <c r="CQ174" s="208"/>
      <c r="CR174" s="208"/>
      <c r="CS174" s="208"/>
      <c r="CT174" s="203"/>
      <c r="CU174" s="203" t="s">
        <v>22</v>
      </c>
      <c r="CV174" s="207"/>
      <c r="CW174" s="207">
        <v>34.0</v>
      </c>
      <c r="CX174" s="208">
        <f t="shared" si="12"/>
        <v>0</v>
      </c>
    </row>
    <row r="175">
      <c r="A175" s="11"/>
      <c r="B175" s="209" t="s">
        <v>32</v>
      </c>
      <c r="C175" s="198"/>
      <c r="D175" s="198"/>
      <c r="E175" s="198"/>
      <c r="F175" s="198"/>
      <c r="G175" s="198"/>
      <c r="H175" s="198"/>
      <c r="I175" s="198"/>
      <c r="J175" s="198"/>
      <c r="K175" s="198"/>
      <c r="L175" s="198"/>
      <c r="M175" s="199" t="s">
        <v>201</v>
      </c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9" t="s">
        <v>176</v>
      </c>
      <c r="AA175" s="198"/>
      <c r="AB175" s="208"/>
      <c r="AC175" s="208"/>
      <c r="AD175" s="201"/>
      <c r="AE175" s="201"/>
      <c r="AF175" s="201"/>
      <c r="AG175" s="201"/>
      <c r="AH175" s="201"/>
      <c r="AI175" s="203" t="s">
        <v>22</v>
      </c>
      <c r="AJ175" s="198"/>
      <c r="AK175" s="198"/>
      <c r="AL175" s="198"/>
      <c r="AM175" s="198"/>
      <c r="AN175" s="198"/>
      <c r="AO175" s="199"/>
      <c r="AP175" s="198"/>
      <c r="AQ175" s="198"/>
      <c r="AR175" s="198"/>
      <c r="AS175" s="200"/>
      <c r="AT175" s="200"/>
      <c r="AU175" s="200"/>
      <c r="AV175" s="223"/>
      <c r="AW175" s="200"/>
      <c r="AX175" s="200"/>
      <c r="AY175" s="200"/>
      <c r="AZ175" s="200"/>
      <c r="BA175" s="198"/>
      <c r="BB175" s="199"/>
      <c r="BC175" s="198"/>
      <c r="BD175" s="198"/>
      <c r="BE175" s="198"/>
      <c r="BF175" s="208"/>
      <c r="BG175" s="208"/>
      <c r="BH175" s="208"/>
      <c r="BI175" s="208"/>
      <c r="BJ175" s="208"/>
      <c r="BK175" s="208"/>
      <c r="BL175" s="224"/>
      <c r="BM175" s="201"/>
      <c r="BN175" s="201"/>
      <c r="BO175" s="201"/>
      <c r="BP175" s="201"/>
      <c r="BQ175" s="201"/>
      <c r="BR175" s="203" t="s">
        <v>22</v>
      </c>
      <c r="BS175" s="200"/>
      <c r="BT175" s="200"/>
      <c r="BU175" s="200"/>
      <c r="BV175" s="200"/>
      <c r="BW175" s="200"/>
      <c r="BX175" s="204"/>
      <c r="BY175" s="204"/>
      <c r="BZ175" s="204"/>
      <c r="CA175" s="204"/>
      <c r="CB175" s="204"/>
      <c r="CC175" s="216" t="s">
        <v>208</v>
      </c>
      <c r="CD175" s="204"/>
      <c r="CE175" s="203" t="s">
        <v>22</v>
      </c>
      <c r="CF175" s="208"/>
      <c r="CG175" s="208"/>
      <c r="CH175" s="208"/>
      <c r="CI175" s="208"/>
      <c r="CJ175" s="208"/>
      <c r="CK175" s="203" t="s">
        <v>22</v>
      </c>
      <c r="CL175" s="208"/>
      <c r="CM175" s="208"/>
      <c r="CN175" s="208"/>
      <c r="CO175" s="208"/>
      <c r="CP175" s="208"/>
      <c r="CQ175" s="208"/>
      <c r="CR175" s="207" t="s">
        <v>169</v>
      </c>
      <c r="CS175" s="208"/>
      <c r="CT175" s="203"/>
      <c r="CU175" s="203" t="s">
        <v>22</v>
      </c>
      <c r="CV175" s="207">
        <v>4.0</v>
      </c>
      <c r="CW175" s="207">
        <v>68.0</v>
      </c>
      <c r="CX175" s="208">
        <f t="shared" si="12"/>
        <v>5.882352941</v>
      </c>
    </row>
    <row r="176">
      <c r="A176" s="11"/>
      <c r="B176" s="197" t="s">
        <v>141</v>
      </c>
      <c r="C176" s="198"/>
      <c r="D176" s="198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  <c r="AA176" s="198"/>
      <c r="AB176" s="208"/>
      <c r="AC176" s="208"/>
      <c r="AD176" s="201"/>
      <c r="AE176" s="201"/>
      <c r="AF176" s="201"/>
      <c r="AG176" s="201"/>
      <c r="AH176" s="201"/>
      <c r="AI176" s="203" t="s">
        <v>22</v>
      </c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200"/>
      <c r="AT176" s="200"/>
      <c r="AU176" s="200"/>
      <c r="AV176" s="223"/>
      <c r="AW176" s="200"/>
      <c r="AX176" s="200"/>
      <c r="AY176" s="200"/>
      <c r="AZ176" s="200"/>
      <c r="BA176" s="198"/>
      <c r="BB176" s="198"/>
      <c r="BC176" s="198"/>
      <c r="BD176" s="198"/>
      <c r="BE176" s="198"/>
      <c r="BF176" s="208"/>
      <c r="BG176" s="208"/>
      <c r="BH176" s="208"/>
      <c r="BI176" s="208"/>
      <c r="BJ176" s="208"/>
      <c r="BK176" s="208"/>
      <c r="BL176" s="224"/>
      <c r="BM176" s="201"/>
      <c r="BN176" s="201"/>
      <c r="BO176" s="201"/>
      <c r="BP176" s="201"/>
      <c r="BQ176" s="201"/>
      <c r="BR176" s="203" t="s">
        <v>22</v>
      </c>
      <c r="BS176" s="198"/>
      <c r="BT176" s="198"/>
      <c r="BU176" s="198"/>
      <c r="BV176" s="198"/>
      <c r="BW176" s="198"/>
      <c r="BX176" s="208"/>
      <c r="BY176" s="208"/>
      <c r="BZ176" s="208"/>
      <c r="CA176" s="208"/>
      <c r="CB176" s="208"/>
      <c r="CC176" s="208"/>
      <c r="CD176" s="208"/>
      <c r="CE176" s="203" t="s">
        <v>22</v>
      </c>
      <c r="CF176" s="208"/>
      <c r="CG176" s="208"/>
      <c r="CH176" s="208"/>
      <c r="CI176" s="208"/>
      <c r="CJ176" s="208"/>
      <c r="CK176" s="203" t="s">
        <v>22</v>
      </c>
      <c r="CL176" s="208"/>
      <c r="CM176" s="208"/>
      <c r="CN176" s="208"/>
      <c r="CO176" s="208"/>
      <c r="CP176" s="208"/>
      <c r="CQ176" s="208"/>
      <c r="CR176" s="208"/>
      <c r="CS176" s="208"/>
      <c r="CT176" s="203"/>
      <c r="CU176" s="203" t="s">
        <v>22</v>
      </c>
      <c r="CV176" s="207"/>
      <c r="CW176" s="207">
        <v>34.0</v>
      </c>
      <c r="CX176" s="208">
        <f t="shared" si="12"/>
        <v>0</v>
      </c>
    </row>
    <row r="177">
      <c r="A177" s="11"/>
      <c r="B177" s="197" t="s">
        <v>29</v>
      </c>
      <c r="C177" s="198"/>
      <c r="D177" s="198"/>
      <c r="E177" s="198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  <c r="AA177" s="198"/>
      <c r="AB177" s="208"/>
      <c r="AC177" s="208"/>
      <c r="AD177" s="201"/>
      <c r="AE177" s="201"/>
      <c r="AF177" s="201"/>
      <c r="AG177" s="201"/>
      <c r="AH177" s="201"/>
      <c r="AI177" s="203" t="s">
        <v>22</v>
      </c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200"/>
      <c r="AT177" s="200"/>
      <c r="AU177" s="200"/>
      <c r="AV177" s="223"/>
      <c r="AW177" s="200"/>
      <c r="AX177" s="200"/>
      <c r="AY177" s="200"/>
      <c r="AZ177" s="200"/>
      <c r="BA177" s="198"/>
      <c r="BB177" s="198"/>
      <c r="BC177" s="198"/>
      <c r="BD177" s="198"/>
      <c r="BE177" s="198"/>
      <c r="BF177" s="208"/>
      <c r="BG177" s="208"/>
      <c r="BH177" s="208"/>
      <c r="BI177" s="208"/>
      <c r="BJ177" s="208"/>
      <c r="BK177" s="208"/>
      <c r="BL177" s="224"/>
      <c r="BM177" s="201"/>
      <c r="BN177" s="201"/>
      <c r="BO177" s="201"/>
      <c r="BP177" s="201"/>
      <c r="BQ177" s="201"/>
      <c r="BR177" s="203" t="s">
        <v>22</v>
      </c>
      <c r="BS177" s="198"/>
      <c r="BT177" s="198"/>
      <c r="BU177" s="198"/>
      <c r="BV177" s="198"/>
      <c r="BW177" s="198"/>
      <c r="BX177" s="208"/>
      <c r="BY177" s="208"/>
      <c r="BZ177" s="208"/>
      <c r="CA177" s="208"/>
      <c r="CB177" s="208"/>
      <c r="CC177" s="208"/>
      <c r="CD177" s="208"/>
      <c r="CE177" s="203" t="s">
        <v>22</v>
      </c>
      <c r="CF177" s="208"/>
      <c r="CG177" s="208"/>
      <c r="CH177" s="208"/>
      <c r="CI177" s="208"/>
      <c r="CJ177" s="208"/>
      <c r="CK177" s="203" t="s">
        <v>22</v>
      </c>
      <c r="CL177" s="208"/>
      <c r="CM177" s="208"/>
      <c r="CN177" s="208"/>
      <c r="CO177" s="208"/>
      <c r="CP177" s="208"/>
      <c r="CQ177" s="208"/>
      <c r="CR177" s="208"/>
      <c r="CS177" s="208"/>
      <c r="CT177" s="203"/>
      <c r="CU177" s="203" t="s">
        <v>22</v>
      </c>
      <c r="CV177" s="207"/>
      <c r="CW177" s="207">
        <v>17.0</v>
      </c>
      <c r="CX177" s="208">
        <f t="shared" si="12"/>
        <v>0</v>
      </c>
    </row>
    <row r="178">
      <c r="A178" s="11"/>
      <c r="B178" s="209" t="s">
        <v>74</v>
      </c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8"/>
      <c r="AC178" s="208"/>
      <c r="AD178" s="201"/>
      <c r="AE178" s="201"/>
      <c r="AF178" s="201"/>
      <c r="AG178" s="201"/>
      <c r="AH178" s="201"/>
      <c r="AI178" s="203" t="s">
        <v>22</v>
      </c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3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8"/>
      <c r="BG178" s="208"/>
      <c r="BH178" s="208"/>
      <c r="BI178" s="208"/>
      <c r="BJ178" s="208"/>
      <c r="BK178" s="208"/>
      <c r="BL178" s="205"/>
      <c r="BM178" s="201"/>
      <c r="BN178" s="201"/>
      <c r="BO178" s="201"/>
      <c r="BP178" s="201"/>
      <c r="BQ178" s="201"/>
      <c r="BR178" s="203" t="s">
        <v>22</v>
      </c>
      <c r="BS178" s="200"/>
      <c r="BT178" s="200"/>
      <c r="BU178" s="200"/>
      <c r="BV178" s="200"/>
      <c r="BW178" s="200"/>
      <c r="BX178" s="204"/>
      <c r="BY178" s="204"/>
      <c r="BZ178" s="204"/>
      <c r="CA178" s="204"/>
      <c r="CB178" s="204"/>
      <c r="CC178" s="204"/>
      <c r="CD178" s="204"/>
      <c r="CE178" s="203" t="s">
        <v>22</v>
      </c>
      <c r="CF178" s="204"/>
      <c r="CG178" s="204"/>
      <c r="CH178" s="204"/>
      <c r="CI178" s="204"/>
      <c r="CJ178" s="204"/>
      <c r="CK178" s="203" t="s">
        <v>22</v>
      </c>
      <c r="CL178" s="204"/>
      <c r="CM178" s="204"/>
      <c r="CN178" s="204"/>
      <c r="CO178" s="204"/>
      <c r="CP178" s="204"/>
      <c r="CQ178" s="204"/>
      <c r="CR178" s="204"/>
      <c r="CS178" s="204"/>
      <c r="CT178" s="203"/>
      <c r="CU178" s="203" t="s">
        <v>22</v>
      </c>
      <c r="CV178" s="207"/>
      <c r="CW178" s="207">
        <v>17.0</v>
      </c>
      <c r="CX178" s="208">
        <f t="shared" si="12"/>
        <v>0</v>
      </c>
    </row>
    <row r="179">
      <c r="A179" s="11"/>
      <c r="B179" s="197" t="s">
        <v>209</v>
      </c>
      <c r="C179" s="198"/>
      <c r="D179" s="198"/>
      <c r="E179" s="198"/>
      <c r="F179" s="198"/>
      <c r="G179" s="198"/>
      <c r="H179" s="198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8"/>
      <c r="AC179" s="208"/>
      <c r="AD179" s="201"/>
      <c r="AE179" s="201"/>
      <c r="AF179" s="201"/>
      <c r="AG179" s="201"/>
      <c r="AH179" s="201"/>
      <c r="AI179" s="203" t="s">
        <v>22</v>
      </c>
      <c r="AJ179" s="200"/>
      <c r="AK179" s="200"/>
      <c r="AL179" s="200"/>
      <c r="AM179" s="200"/>
      <c r="AN179" s="200"/>
      <c r="AO179" s="200"/>
      <c r="AP179" s="200"/>
      <c r="AQ179" s="200"/>
      <c r="AR179" s="198"/>
      <c r="AS179" s="198"/>
      <c r="AT179" s="198"/>
      <c r="AU179" s="198"/>
      <c r="AV179" s="203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8"/>
      <c r="BG179" s="208"/>
      <c r="BH179" s="208"/>
      <c r="BI179" s="208"/>
      <c r="BJ179" s="208"/>
      <c r="BK179" s="208"/>
      <c r="BL179" s="205"/>
      <c r="BM179" s="201"/>
      <c r="BN179" s="201"/>
      <c r="BO179" s="201"/>
      <c r="BP179" s="201"/>
      <c r="BQ179" s="201"/>
      <c r="BR179" s="203" t="s">
        <v>22</v>
      </c>
      <c r="BS179" s="200"/>
      <c r="BT179" s="200"/>
      <c r="BU179" s="200"/>
      <c r="BV179" s="200"/>
      <c r="BW179" s="200"/>
      <c r="BX179" s="204"/>
      <c r="BY179" s="204"/>
      <c r="BZ179" s="204"/>
      <c r="CA179" s="204"/>
      <c r="CB179" s="216"/>
      <c r="CC179" s="204"/>
      <c r="CD179" s="204"/>
      <c r="CE179" s="203" t="s">
        <v>22</v>
      </c>
      <c r="CF179" s="204"/>
      <c r="CG179" s="204"/>
      <c r="CH179" s="204"/>
      <c r="CI179" s="204"/>
      <c r="CJ179" s="204"/>
      <c r="CK179" s="203" t="s">
        <v>22</v>
      </c>
      <c r="CL179" s="204"/>
      <c r="CM179" s="204"/>
      <c r="CN179" s="204"/>
      <c r="CO179" s="204"/>
      <c r="CP179" s="204"/>
      <c r="CQ179" s="204"/>
      <c r="CR179" s="204"/>
      <c r="CS179" s="204"/>
      <c r="CT179" s="203"/>
      <c r="CU179" s="203" t="s">
        <v>22</v>
      </c>
      <c r="CV179" s="207"/>
      <c r="CW179" s="207">
        <v>34.0</v>
      </c>
      <c r="CX179" s="208">
        <f t="shared" si="12"/>
        <v>0</v>
      </c>
    </row>
    <row r="180">
      <c r="A180" s="11"/>
      <c r="B180" s="197" t="s">
        <v>142</v>
      </c>
      <c r="C180" s="198"/>
      <c r="D180" s="198"/>
      <c r="E180" s="198"/>
      <c r="F180" s="198"/>
      <c r="G180" s="198"/>
      <c r="H180" s="198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8"/>
      <c r="AC180" s="208"/>
      <c r="AD180" s="201"/>
      <c r="AE180" s="201"/>
      <c r="AF180" s="201"/>
      <c r="AG180" s="201"/>
      <c r="AH180" s="201"/>
      <c r="AI180" s="203" t="s">
        <v>22</v>
      </c>
      <c r="AJ180" s="200"/>
      <c r="AK180" s="200"/>
      <c r="AL180" s="200"/>
      <c r="AM180" s="200"/>
      <c r="AN180" s="200"/>
      <c r="AO180" s="200"/>
      <c r="AP180" s="200"/>
      <c r="AQ180" s="200"/>
      <c r="AR180" s="198"/>
      <c r="AS180" s="198"/>
      <c r="AT180" s="198"/>
      <c r="AU180" s="198"/>
      <c r="AV180" s="203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8"/>
      <c r="BG180" s="208"/>
      <c r="BH180" s="208"/>
      <c r="BI180" s="208"/>
      <c r="BJ180" s="208"/>
      <c r="BK180" s="208"/>
      <c r="BL180" s="205"/>
      <c r="BM180" s="201"/>
      <c r="BN180" s="201"/>
      <c r="BO180" s="201"/>
      <c r="BP180" s="201"/>
      <c r="BQ180" s="201"/>
      <c r="BR180" s="203" t="s">
        <v>22</v>
      </c>
      <c r="BS180" s="200"/>
      <c r="BT180" s="200"/>
      <c r="BU180" s="200"/>
      <c r="BV180" s="200"/>
      <c r="BW180" s="200"/>
      <c r="BX180" s="216"/>
      <c r="BY180" s="204"/>
      <c r="BZ180" s="204"/>
      <c r="CA180" s="204"/>
      <c r="CB180" s="204"/>
      <c r="CC180" s="204"/>
      <c r="CD180" s="204"/>
      <c r="CE180" s="203" t="s">
        <v>22</v>
      </c>
      <c r="CF180" s="204"/>
      <c r="CG180" s="204"/>
      <c r="CH180" s="204"/>
      <c r="CI180" s="204"/>
      <c r="CJ180" s="204"/>
      <c r="CK180" s="203" t="s">
        <v>22</v>
      </c>
      <c r="CL180" s="204"/>
      <c r="CM180" s="204"/>
      <c r="CN180" s="204"/>
      <c r="CO180" s="204"/>
      <c r="CP180" s="204"/>
      <c r="CQ180" s="204"/>
      <c r="CR180" s="204"/>
      <c r="CS180" s="204"/>
      <c r="CT180" s="203"/>
      <c r="CU180" s="203" t="s">
        <v>22</v>
      </c>
      <c r="CV180" s="207"/>
      <c r="CW180" s="207">
        <v>34.0</v>
      </c>
      <c r="CX180" s="208">
        <f t="shared" si="12"/>
        <v>0</v>
      </c>
    </row>
    <row r="181">
      <c r="A181" s="22"/>
      <c r="B181" s="209" t="s">
        <v>46</v>
      </c>
      <c r="C181" s="198"/>
      <c r="D181" s="198"/>
      <c r="E181" s="198"/>
      <c r="F181" s="198"/>
      <c r="G181" s="198"/>
      <c r="H181" s="198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8"/>
      <c r="AC181" s="208"/>
      <c r="AD181" s="201"/>
      <c r="AE181" s="201"/>
      <c r="AF181" s="201"/>
      <c r="AG181" s="201"/>
      <c r="AH181" s="201"/>
      <c r="AI181" s="203" t="s">
        <v>22</v>
      </c>
      <c r="AJ181" s="200"/>
      <c r="AK181" s="200"/>
      <c r="AL181" s="200"/>
      <c r="AM181" s="200"/>
      <c r="AN181" s="200"/>
      <c r="AO181" s="200"/>
      <c r="AP181" s="200"/>
      <c r="AQ181" s="200"/>
      <c r="AR181" s="198"/>
      <c r="AS181" s="198"/>
      <c r="AT181" s="198"/>
      <c r="AU181" s="198"/>
      <c r="AV181" s="203"/>
      <c r="AW181" s="200"/>
      <c r="AX181" s="200"/>
      <c r="AY181" s="200"/>
      <c r="AZ181" s="200"/>
      <c r="BA181" s="200"/>
      <c r="BB181" s="200"/>
      <c r="BC181" s="200"/>
      <c r="BD181" s="200"/>
      <c r="BE181" s="200"/>
      <c r="BF181" s="208"/>
      <c r="BG181" s="208"/>
      <c r="BH181" s="208"/>
      <c r="BI181" s="208"/>
      <c r="BJ181" s="208"/>
      <c r="BK181" s="208"/>
      <c r="BL181" s="205"/>
      <c r="BM181" s="201"/>
      <c r="BN181" s="201"/>
      <c r="BO181" s="201"/>
      <c r="BP181" s="201"/>
      <c r="BQ181" s="201"/>
      <c r="BR181" s="203" t="s">
        <v>22</v>
      </c>
      <c r="BS181" s="198"/>
      <c r="BT181" s="198"/>
      <c r="BU181" s="198"/>
      <c r="BV181" s="198"/>
      <c r="BW181" s="198"/>
      <c r="BX181" s="208"/>
      <c r="BY181" s="208"/>
      <c r="BZ181" s="208"/>
      <c r="CA181" s="207" t="s">
        <v>143</v>
      </c>
      <c r="CB181" s="208"/>
      <c r="CC181" s="208"/>
      <c r="CD181" s="208"/>
      <c r="CE181" s="203" t="s">
        <v>22</v>
      </c>
      <c r="CF181" s="204"/>
      <c r="CG181" s="204"/>
      <c r="CH181" s="204"/>
      <c r="CI181" s="204"/>
      <c r="CJ181" s="204"/>
      <c r="CK181" s="203" t="s">
        <v>22</v>
      </c>
      <c r="CL181" s="204"/>
      <c r="CM181" s="204"/>
      <c r="CN181" s="204"/>
      <c r="CO181" s="204"/>
      <c r="CP181" s="204"/>
      <c r="CQ181" s="204"/>
      <c r="CR181" s="204"/>
      <c r="CS181" s="204"/>
      <c r="CT181" s="203"/>
      <c r="CU181" s="203" t="s">
        <v>22</v>
      </c>
      <c r="CV181" s="207">
        <v>1.0</v>
      </c>
      <c r="CW181" s="207">
        <v>102.0</v>
      </c>
      <c r="CX181" s="208">
        <f t="shared" si="12"/>
        <v>0.9803921569</v>
      </c>
    </row>
    <row r="18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</row>
    <row r="183">
      <c r="A183" s="4" t="s">
        <v>1</v>
      </c>
      <c r="B183" s="4" t="s">
        <v>2</v>
      </c>
      <c r="C183" s="12" t="s">
        <v>131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12" t="s">
        <v>132</v>
      </c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12" t="s">
        <v>133</v>
      </c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5" t="s">
        <v>134</v>
      </c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5" t="s">
        <v>135</v>
      </c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8" t="s">
        <v>7</v>
      </c>
      <c r="CW183" s="9"/>
      <c r="CX183" s="10"/>
    </row>
    <row r="184">
      <c r="A184" s="11"/>
      <c r="B184" s="11"/>
      <c r="C184" s="5" t="s">
        <v>136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5" t="s">
        <v>137</v>
      </c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13"/>
      <c r="CW184" s="14"/>
      <c r="CX184" s="15"/>
    </row>
    <row r="185">
      <c r="A185" s="11"/>
      <c r="B185" s="11"/>
      <c r="C185" s="16" t="s">
        <v>10</v>
      </c>
      <c r="D185" s="16" t="s">
        <v>15</v>
      </c>
      <c r="E185" s="16" t="s">
        <v>12</v>
      </c>
      <c r="F185" s="16" t="s">
        <v>13</v>
      </c>
      <c r="G185" s="16" t="s">
        <v>14</v>
      </c>
      <c r="H185" s="16" t="s">
        <v>10</v>
      </c>
      <c r="I185" s="16" t="s">
        <v>15</v>
      </c>
      <c r="J185" s="16" t="s">
        <v>12</v>
      </c>
      <c r="K185" s="16" t="s">
        <v>13</v>
      </c>
      <c r="L185" s="16" t="s">
        <v>14</v>
      </c>
      <c r="M185" s="16" t="s">
        <v>10</v>
      </c>
      <c r="N185" s="16" t="s">
        <v>15</v>
      </c>
      <c r="O185" s="16" t="s">
        <v>12</v>
      </c>
      <c r="P185" s="16" t="s">
        <v>13</v>
      </c>
      <c r="Q185" s="16" t="s">
        <v>14</v>
      </c>
      <c r="R185" s="16" t="s">
        <v>10</v>
      </c>
      <c r="S185" s="16" t="s">
        <v>15</v>
      </c>
      <c r="T185" s="16" t="s">
        <v>12</v>
      </c>
      <c r="U185" s="16" t="s">
        <v>13</v>
      </c>
      <c r="V185" s="16" t="s">
        <v>14</v>
      </c>
      <c r="W185" s="16" t="s">
        <v>10</v>
      </c>
      <c r="X185" s="16" t="s">
        <v>15</v>
      </c>
      <c r="Y185" s="16" t="s">
        <v>12</v>
      </c>
      <c r="Z185" s="16" t="s">
        <v>13</v>
      </c>
      <c r="AA185" s="16" t="s">
        <v>14</v>
      </c>
      <c r="AB185" s="16" t="s">
        <v>10</v>
      </c>
      <c r="AC185" s="16" t="s">
        <v>15</v>
      </c>
      <c r="AD185" s="16" t="s">
        <v>12</v>
      </c>
      <c r="AE185" s="16" t="s">
        <v>13</v>
      </c>
      <c r="AF185" s="16" t="s">
        <v>14</v>
      </c>
      <c r="AG185" s="16" t="s">
        <v>10</v>
      </c>
      <c r="AH185" s="16" t="s">
        <v>15</v>
      </c>
      <c r="AI185" s="16" t="s">
        <v>12</v>
      </c>
      <c r="AJ185" s="16" t="s">
        <v>13</v>
      </c>
      <c r="AK185" s="16" t="s">
        <v>14</v>
      </c>
      <c r="AL185" s="16" t="s">
        <v>10</v>
      </c>
      <c r="AM185" s="16" t="s">
        <v>15</v>
      </c>
      <c r="AN185" s="16" t="s">
        <v>12</v>
      </c>
      <c r="AO185" s="16" t="s">
        <v>13</v>
      </c>
      <c r="AP185" s="16" t="s">
        <v>14</v>
      </c>
      <c r="AQ185" s="16" t="s">
        <v>10</v>
      </c>
      <c r="AR185" s="16" t="s">
        <v>15</v>
      </c>
      <c r="AS185" s="16" t="s">
        <v>12</v>
      </c>
      <c r="AT185" s="16" t="s">
        <v>13</v>
      </c>
      <c r="AU185" s="16" t="s">
        <v>14</v>
      </c>
      <c r="AV185" s="16" t="s">
        <v>10</v>
      </c>
      <c r="AW185" s="16" t="s">
        <v>15</v>
      </c>
      <c r="AX185" s="16" t="s">
        <v>12</v>
      </c>
      <c r="AY185" s="16" t="s">
        <v>13</v>
      </c>
      <c r="AZ185" s="16" t="s">
        <v>14</v>
      </c>
      <c r="BA185" s="16" t="s">
        <v>10</v>
      </c>
      <c r="BB185" s="16" t="s">
        <v>15</v>
      </c>
      <c r="BC185" s="16" t="s">
        <v>12</v>
      </c>
      <c r="BD185" s="16" t="s">
        <v>13</v>
      </c>
      <c r="BE185" s="16" t="s">
        <v>14</v>
      </c>
      <c r="BF185" s="181" t="s">
        <v>10</v>
      </c>
      <c r="BG185" s="181" t="s">
        <v>15</v>
      </c>
      <c r="BH185" s="181" t="s">
        <v>12</v>
      </c>
      <c r="BI185" s="181" t="s">
        <v>13</v>
      </c>
      <c r="BJ185" s="181" t="s">
        <v>14</v>
      </c>
      <c r="BK185" s="16" t="s">
        <v>10</v>
      </c>
      <c r="BL185" s="16" t="s">
        <v>15</v>
      </c>
      <c r="BM185" s="16" t="s">
        <v>12</v>
      </c>
      <c r="BN185" s="16" t="s">
        <v>13</v>
      </c>
      <c r="BO185" s="16" t="s">
        <v>14</v>
      </c>
      <c r="BP185" s="16" t="s">
        <v>10</v>
      </c>
      <c r="BQ185" s="16" t="s">
        <v>15</v>
      </c>
      <c r="BR185" s="16" t="s">
        <v>12</v>
      </c>
      <c r="BS185" s="16" t="s">
        <v>13</v>
      </c>
      <c r="BT185" s="16" t="s">
        <v>14</v>
      </c>
      <c r="BU185" s="16" t="s">
        <v>10</v>
      </c>
      <c r="BV185" s="16" t="s">
        <v>15</v>
      </c>
      <c r="BW185" s="16" t="s">
        <v>12</v>
      </c>
      <c r="BX185" s="16" t="s">
        <v>13</v>
      </c>
      <c r="BY185" s="16" t="s">
        <v>14</v>
      </c>
      <c r="BZ185" s="16" t="s">
        <v>10</v>
      </c>
      <c r="CA185" s="16" t="s">
        <v>15</v>
      </c>
      <c r="CB185" s="16" t="s">
        <v>12</v>
      </c>
      <c r="CC185" s="16" t="s">
        <v>13</v>
      </c>
      <c r="CD185" s="16" t="s">
        <v>14</v>
      </c>
      <c r="CE185" s="16" t="s">
        <v>10</v>
      </c>
      <c r="CF185" s="16" t="s">
        <v>15</v>
      </c>
      <c r="CG185" s="16" t="s">
        <v>12</v>
      </c>
      <c r="CH185" s="16" t="s">
        <v>13</v>
      </c>
      <c r="CI185" s="16" t="s">
        <v>14</v>
      </c>
      <c r="CJ185" s="16" t="s">
        <v>10</v>
      </c>
      <c r="CK185" s="16" t="s">
        <v>15</v>
      </c>
      <c r="CL185" s="16" t="s">
        <v>12</v>
      </c>
      <c r="CM185" s="16" t="s">
        <v>13</v>
      </c>
      <c r="CN185" s="16" t="s">
        <v>14</v>
      </c>
      <c r="CO185" s="16" t="s">
        <v>10</v>
      </c>
      <c r="CP185" s="16" t="s">
        <v>15</v>
      </c>
      <c r="CQ185" s="16" t="s">
        <v>12</v>
      </c>
      <c r="CR185" s="16" t="s">
        <v>13</v>
      </c>
      <c r="CS185" s="16" t="s">
        <v>14</v>
      </c>
      <c r="CT185" s="16" t="s">
        <v>10</v>
      </c>
      <c r="CU185" s="16" t="s">
        <v>15</v>
      </c>
      <c r="CV185" s="182" t="s">
        <v>138</v>
      </c>
      <c r="CW185" s="183" t="s">
        <v>17</v>
      </c>
      <c r="CX185" s="184" t="s">
        <v>18</v>
      </c>
    </row>
    <row r="186">
      <c r="A186" s="22"/>
      <c r="B186" s="22"/>
      <c r="C186" s="16">
        <v>9.0</v>
      </c>
      <c r="D186" s="16">
        <v>10.0</v>
      </c>
      <c r="E186" s="16">
        <v>13.0</v>
      </c>
      <c r="F186" s="16">
        <v>14.0</v>
      </c>
      <c r="G186" s="16">
        <v>15.0</v>
      </c>
      <c r="H186" s="16">
        <v>16.0</v>
      </c>
      <c r="I186" s="16">
        <v>17.0</v>
      </c>
      <c r="J186" s="16">
        <v>20.0</v>
      </c>
      <c r="K186" s="16">
        <v>21.0</v>
      </c>
      <c r="L186" s="16">
        <v>22.0</v>
      </c>
      <c r="M186" s="16">
        <v>23.0</v>
      </c>
      <c r="N186" s="16">
        <v>24.0</v>
      </c>
      <c r="O186" s="16">
        <v>27.0</v>
      </c>
      <c r="P186" s="16">
        <v>28.0</v>
      </c>
      <c r="Q186" s="16">
        <v>29.0</v>
      </c>
      <c r="R186" s="16">
        <v>30.0</v>
      </c>
      <c r="S186" s="16">
        <v>31.0</v>
      </c>
      <c r="T186" s="16">
        <v>3.0</v>
      </c>
      <c r="U186" s="16">
        <v>4.0</v>
      </c>
      <c r="V186" s="16">
        <v>5.0</v>
      </c>
      <c r="W186" s="16">
        <v>6.0</v>
      </c>
      <c r="X186" s="16">
        <v>7.0</v>
      </c>
      <c r="Y186" s="16">
        <v>10.0</v>
      </c>
      <c r="Z186" s="16">
        <v>11.0</v>
      </c>
      <c r="AA186" s="16">
        <v>12.0</v>
      </c>
      <c r="AB186" s="181">
        <v>13.0</v>
      </c>
      <c r="AC186" s="185">
        <v>14.0</v>
      </c>
      <c r="AD186" s="186">
        <v>17.0</v>
      </c>
      <c r="AE186" s="186">
        <v>18.0</v>
      </c>
      <c r="AF186" s="186">
        <v>19.0</v>
      </c>
      <c r="AG186" s="186">
        <v>20.0</v>
      </c>
      <c r="AH186" s="187">
        <v>21.0</v>
      </c>
      <c r="AI186" s="16">
        <v>24.0</v>
      </c>
      <c r="AJ186" s="16">
        <v>25.0</v>
      </c>
      <c r="AK186" s="16">
        <v>26.0</v>
      </c>
      <c r="AL186" s="16">
        <v>27.0</v>
      </c>
      <c r="AM186" s="16">
        <v>28.0</v>
      </c>
      <c r="AN186" s="16">
        <v>3.0</v>
      </c>
      <c r="AO186" s="16">
        <v>4.0</v>
      </c>
      <c r="AP186" s="16">
        <v>5.0</v>
      </c>
      <c r="AQ186" s="16">
        <v>6.0</v>
      </c>
      <c r="AR186" s="16">
        <v>7.0</v>
      </c>
      <c r="AS186" s="16">
        <v>10.0</v>
      </c>
      <c r="AT186" s="16">
        <v>11.0</v>
      </c>
      <c r="AU186" s="16">
        <v>12.0</v>
      </c>
      <c r="AV186" s="181">
        <v>13.0</v>
      </c>
      <c r="AW186" s="185">
        <v>14.0</v>
      </c>
      <c r="AX186" s="185">
        <v>17.0</v>
      </c>
      <c r="AY186" s="185">
        <v>18.0</v>
      </c>
      <c r="AZ186" s="185">
        <v>19.0</v>
      </c>
      <c r="BA186" s="185">
        <v>20.0</v>
      </c>
      <c r="BB186" s="16">
        <v>21.0</v>
      </c>
      <c r="BC186" s="16">
        <v>24.0</v>
      </c>
      <c r="BD186" s="16">
        <v>25.0</v>
      </c>
      <c r="BE186" s="16">
        <v>26.0</v>
      </c>
      <c r="BF186" s="181">
        <v>27.0</v>
      </c>
      <c r="BG186" s="181">
        <v>28.0</v>
      </c>
      <c r="BH186" s="185">
        <v>31.0</v>
      </c>
      <c r="BI186" s="185">
        <v>1.0</v>
      </c>
      <c r="BJ186" s="185">
        <v>2.0</v>
      </c>
      <c r="BK186" s="185">
        <v>3.0</v>
      </c>
      <c r="BL186" s="16">
        <v>4.0</v>
      </c>
      <c r="BM186" s="187">
        <v>7.0</v>
      </c>
      <c r="BN186" s="187">
        <v>8.0</v>
      </c>
      <c r="BO186" s="187">
        <v>9.0</v>
      </c>
      <c r="BP186" s="187">
        <v>10.0</v>
      </c>
      <c r="BQ186" s="187">
        <v>11.0</v>
      </c>
      <c r="BR186" s="16">
        <v>14.0</v>
      </c>
      <c r="BS186" s="16">
        <v>15.0</v>
      </c>
      <c r="BT186" s="16">
        <v>16.0</v>
      </c>
      <c r="BU186" s="16">
        <v>17.0</v>
      </c>
      <c r="BV186" s="16">
        <v>18.0</v>
      </c>
      <c r="BW186" s="16">
        <v>21.0</v>
      </c>
      <c r="BX186" s="16">
        <v>22.0</v>
      </c>
      <c r="BY186" s="16">
        <v>23.0</v>
      </c>
      <c r="BZ186" s="16">
        <v>24.0</v>
      </c>
      <c r="CA186" s="16">
        <v>25.0</v>
      </c>
      <c r="CB186" s="16">
        <v>28.0</v>
      </c>
      <c r="CC186" s="16">
        <v>29.0</v>
      </c>
      <c r="CD186" s="16">
        <v>30.0</v>
      </c>
      <c r="CE186" s="16">
        <v>1.0</v>
      </c>
      <c r="CF186" s="16">
        <v>2.0</v>
      </c>
      <c r="CG186" s="16">
        <v>5.0</v>
      </c>
      <c r="CH186" s="16">
        <v>6.0</v>
      </c>
      <c r="CI186" s="16">
        <v>7.0</v>
      </c>
      <c r="CJ186" s="16">
        <v>8.0</v>
      </c>
      <c r="CK186" s="16">
        <v>9.0</v>
      </c>
      <c r="CL186" s="16">
        <v>12.0</v>
      </c>
      <c r="CM186" s="16">
        <v>13.0</v>
      </c>
      <c r="CN186" s="16">
        <v>14.0</v>
      </c>
      <c r="CO186" s="16">
        <v>15.0</v>
      </c>
      <c r="CP186" s="16">
        <v>16.0</v>
      </c>
      <c r="CQ186" s="16">
        <v>19.0</v>
      </c>
      <c r="CR186" s="16">
        <v>20.0</v>
      </c>
      <c r="CS186" s="16">
        <v>21.0</v>
      </c>
      <c r="CT186" s="16">
        <v>22.0</v>
      </c>
      <c r="CU186" s="16">
        <v>23.0</v>
      </c>
      <c r="CV186" s="15"/>
      <c r="CW186" s="13"/>
      <c r="CX186" s="22"/>
    </row>
    <row r="187">
      <c r="A187" s="188">
        <v>1.0</v>
      </c>
      <c r="B187" s="189">
        <v>2.0</v>
      </c>
      <c r="C187" s="34">
        <v>3.0</v>
      </c>
      <c r="D187" s="34">
        <v>4.0</v>
      </c>
      <c r="E187" s="34">
        <v>5.0</v>
      </c>
      <c r="F187" s="34">
        <v>6.0</v>
      </c>
      <c r="G187" s="34">
        <v>7.0</v>
      </c>
      <c r="H187" s="34">
        <v>8.0</v>
      </c>
      <c r="I187" s="34">
        <v>9.0</v>
      </c>
      <c r="J187" s="34">
        <v>10.0</v>
      </c>
      <c r="K187" s="34">
        <v>11.0</v>
      </c>
      <c r="L187" s="34">
        <v>12.0</v>
      </c>
      <c r="M187" s="34">
        <v>13.0</v>
      </c>
      <c r="N187" s="34">
        <v>14.0</v>
      </c>
      <c r="O187" s="34">
        <v>15.0</v>
      </c>
      <c r="P187" s="34">
        <v>16.0</v>
      </c>
      <c r="Q187" s="34">
        <v>17.0</v>
      </c>
      <c r="R187" s="34">
        <v>18.0</v>
      </c>
      <c r="S187" s="34">
        <v>19.0</v>
      </c>
      <c r="T187" s="34">
        <v>20.0</v>
      </c>
      <c r="U187" s="34">
        <v>21.0</v>
      </c>
      <c r="V187" s="34">
        <v>22.0</v>
      </c>
      <c r="W187" s="34">
        <v>23.0</v>
      </c>
      <c r="X187" s="34">
        <v>24.0</v>
      </c>
      <c r="Y187" s="34">
        <v>25.0</v>
      </c>
      <c r="Z187" s="34">
        <v>26.0</v>
      </c>
      <c r="AA187" s="34">
        <v>27.0</v>
      </c>
      <c r="AB187" s="190">
        <v>28.0</v>
      </c>
      <c r="AC187" s="191">
        <v>29.0</v>
      </c>
      <c r="AD187" s="192">
        <v>30.0</v>
      </c>
      <c r="AE187" s="192">
        <v>31.0</v>
      </c>
      <c r="AF187" s="192">
        <v>32.0</v>
      </c>
      <c r="AG187" s="192">
        <v>33.0</v>
      </c>
      <c r="AH187" s="34">
        <v>34.0</v>
      </c>
      <c r="AI187" s="34">
        <v>35.0</v>
      </c>
      <c r="AJ187" s="34">
        <v>36.0</v>
      </c>
      <c r="AK187" s="34">
        <v>37.0</v>
      </c>
      <c r="AL187" s="34">
        <v>38.0</v>
      </c>
      <c r="AM187" s="34">
        <v>39.0</v>
      </c>
      <c r="AN187" s="34">
        <v>40.0</v>
      </c>
      <c r="AO187" s="34">
        <v>41.0</v>
      </c>
      <c r="AP187" s="34">
        <v>42.0</v>
      </c>
      <c r="AQ187" s="34">
        <v>43.0</v>
      </c>
      <c r="AR187" s="34">
        <v>44.0</v>
      </c>
      <c r="AS187" s="193">
        <v>45.0</v>
      </c>
      <c r="AT187" s="188">
        <v>46.0</v>
      </c>
      <c r="AU187" s="34">
        <v>47.0</v>
      </c>
      <c r="AV187" s="194">
        <v>48.0</v>
      </c>
      <c r="AW187" s="195">
        <v>49.0</v>
      </c>
      <c r="AX187" s="190">
        <v>50.0</v>
      </c>
      <c r="AY187" s="190">
        <v>51.0</v>
      </c>
      <c r="AZ187" s="190">
        <v>52.0</v>
      </c>
      <c r="BA187" s="34">
        <v>53.0</v>
      </c>
      <c r="BB187" s="34">
        <v>54.0</v>
      </c>
      <c r="BC187" s="34">
        <v>55.0</v>
      </c>
      <c r="BD187" s="34">
        <v>56.0</v>
      </c>
      <c r="BE187" s="34">
        <v>57.0</v>
      </c>
      <c r="BF187" s="34">
        <v>58.0</v>
      </c>
      <c r="BG187" s="192">
        <v>59.0</v>
      </c>
      <c r="BH187" s="192">
        <v>60.0</v>
      </c>
      <c r="BI187" s="192">
        <v>61.0</v>
      </c>
      <c r="BJ187" s="192">
        <v>62.0</v>
      </c>
      <c r="BK187" s="192">
        <v>63.0</v>
      </c>
      <c r="BL187" s="34">
        <v>64.0</v>
      </c>
      <c r="BM187" s="34">
        <v>65.0</v>
      </c>
      <c r="BN187" s="34">
        <v>66.0</v>
      </c>
      <c r="BO187" s="34">
        <v>67.0</v>
      </c>
      <c r="BP187" s="34">
        <v>68.0</v>
      </c>
      <c r="BQ187" s="34">
        <v>69.0</v>
      </c>
      <c r="BR187" s="34">
        <v>70.0</v>
      </c>
      <c r="BS187" s="34">
        <v>71.0</v>
      </c>
      <c r="BT187" s="34">
        <v>72.0</v>
      </c>
      <c r="BU187" s="34">
        <v>73.0</v>
      </c>
      <c r="BV187" s="34">
        <v>74.0</v>
      </c>
      <c r="BW187" s="34">
        <v>75.0</v>
      </c>
      <c r="BX187" s="34">
        <v>76.0</v>
      </c>
      <c r="BY187" s="34">
        <v>77.0</v>
      </c>
      <c r="BZ187" s="34">
        <v>78.0</v>
      </c>
      <c r="CA187" s="34">
        <v>79.0</v>
      </c>
      <c r="CB187" s="34">
        <v>80.0</v>
      </c>
      <c r="CC187" s="34">
        <v>81.0</v>
      </c>
      <c r="CD187" s="34">
        <v>82.0</v>
      </c>
      <c r="CE187" s="34">
        <v>83.0</v>
      </c>
      <c r="CF187" s="34">
        <v>84.0</v>
      </c>
      <c r="CG187" s="34">
        <v>85.0</v>
      </c>
      <c r="CH187" s="34">
        <v>86.0</v>
      </c>
      <c r="CI187" s="34">
        <v>87.0</v>
      </c>
      <c r="CJ187" s="34">
        <v>88.0</v>
      </c>
      <c r="CK187" s="34">
        <v>89.0</v>
      </c>
      <c r="CL187" s="34">
        <v>90.0</v>
      </c>
      <c r="CM187" s="34">
        <v>91.0</v>
      </c>
      <c r="CN187" s="34">
        <v>92.0</v>
      </c>
      <c r="CO187" s="34">
        <v>93.0</v>
      </c>
      <c r="CP187" s="34">
        <v>94.0</v>
      </c>
      <c r="CQ187" s="34">
        <v>95.0</v>
      </c>
      <c r="CR187" s="34">
        <v>96.0</v>
      </c>
      <c r="CS187" s="34">
        <v>97.0</v>
      </c>
      <c r="CT187" s="34">
        <v>98.0</v>
      </c>
      <c r="CU187" s="34">
        <v>99.0</v>
      </c>
      <c r="CV187" s="46">
        <v>100.0</v>
      </c>
      <c r="CW187" s="47">
        <v>101.0</v>
      </c>
      <c r="CX187" s="48">
        <v>102.0</v>
      </c>
    </row>
    <row r="188">
      <c r="A188" s="196" t="s">
        <v>210</v>
      </c>
      <c r="B188" s="197" t="s">
        <v>20</v>
      </c>
      <c r="C188" s="198"/>
      <c r="D188" s="198"/>
      <c r="E188" s="198"/>
      <c r="F188" s="198"/>
      <c r="G188" s="198"/>
      <c r="H188" s="198"/>
      <c r="I188" s="198"/>
      <c r="J188" s="200"/>
      <c r="K188" s="222"/>
      <c r="L188" s="200"/>
      <c r="M188" s="200"/>
      <c r="N188" s="200"/>
      <c r="O188" s="200"/>
      <c r="P188" s="198"/>
      <c r="Q188" s="198"/>
      <c r="R188" s="198"/>
      <c r="S188" s="198"/>
      <c r="T188" s="198"/>
      <c r="U188" s="198"/>
      <c r="V188" s="198"/>
      <c r="W188" s="199" t="s">
        <v>181</v>
      </c>
      <c r="X188" s="198"/>
      <c r="Y188" s="198"/>
      <c r="Z188" s="198"/>
      <c r="AA188" s="198"/>
      <c r="AB188" s="208"/>
      <c r="AC188" s="208"/>
      <c r="AD188" s="201"/>
      <c r="AE188" s="201"/>
      <c r="AF188" s="201"/>
      <c r="AG188" s="201"/>
      <c r="AH188" s="201"/>
      <c r="AI188" s="203" t="s">
        <v>22</v>
      </c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200"/>
      <c r="AT188" s="200"/>
      <c r="AU188" s="200"/>
      <c r="AV188" s="223"/>
      <c r="AW188" s="200"/>
      <c r="AX188" s="211"/>
      <c r="AY188" s="211"/>
      <c r="AZ188" s="200"/>
      <c r="BA188" s="198"/>
      <c r="BB188" s="198"/>
      <c r="BC188" s="198"/>
      <c r="BD188" s="198"/>
      <c r="BE188" s="198"/>
      <c r="BF188" s="208"/>
      <c r="BG188" s="208"/>
      <c r="BH188" s="208"/>
      <c r="BI188" s="208"/>
      <c r="BJ188" s="208"/>
      <c r="BK188" s="208"/>
      <c r="BL188" s="224"/>
      <c r="BM188" s="201"/>
      <c r="BN188" s="201"/>
      <c r="BO188" s="201"/>
      <c r="BP188" s="201"/>
      <c r="BQ188" s="201"/>
      <c r="BR188" s="203" t="s">
        <v>22</v>
      </c>
      <c r="BS188" s="198"/>
      <c r="BT188" s="198"/>
      <c r="BU188" s="198"/>
      <c r="BV188" s="198"/>
      <c r="BW188" s="198"/>
      <c r="BX188" s="208"/>
      <c r="BY188" s="208"/>
      <c r="BZ188" s="208"/>
      <c r="CA188" s="208"/>
      <c r="CB188" s="208"/>
      <c r="CC188" s="208"/>
      <c r="CD188" s="208"/>
      <c r="CE188" s="203" t="s">
        <v>22</v>
      </c>
      <c r="CF188" s="208"/>
      <c r="CG188" s="208"/>
      <c r="CH188" s="208"/>
      <c r="CI188" s="207" t="s">
        <v>206</v>
      </c>
      <c r="CJ188" s="208"/>
      <c r="CK188" s="203" t="s">
        <v>22</v>
      </c>
      <c r="CL188" s="208"/>
      <c r="CM188" s="208"/>
      <c r="CN188" s="208"/>
      <c r="CO188" s="208"/>
      <c r="CP188" s="208"/>
      <c r="CQ188" s="208"/>
      <c r="CR188" s="208"/>
      <c r="CS188" s="208"/>
      <c r="CT188" s="203"/>
      <c r="CU188" s="203" t="s">
        <v>22</v>
      </c>
      <c r="CV188" s="207">
        <v>2.0</v>
      </c>
      <c r="CW188" s="207">
        <v>170.0</v>
      </c>
      <c r="CX188" s="208">
        <f t="shared" ref="CX188:CX199" si="13">CV188/CW188*100</f>
        <v>1.176470588</v>
      </c>
    </row>
    <row r="189">
      <c r="A189" s="11"/>
      <c r="B189" s="209" t="s">
        <v>67</v>
      </c>
      <c r="C189" s="198"/>
      <c r="D189" s="198"/>
      <c r="E189" s="198"/>
      <c r="F189" s="198"/>
      <c r="G189" s="198"/>
      <c r="H189" s="198"/>
      <c r="I189" s="198"/>
      <c r="J189" s="200"/>
      <c r="K189" s="200"/>
      <c r="L189" s="200"/>
      <c r="M189" s="200"/>
      <c r="N189" s="200"/>
      <c r="O189" s="200"/>
      <c r="P189" s="198"/>
      <c r="Q189" s="198"/>
      <c r="R189" s="199" t="s">
        <v>149</v>
      </c>
      <c r="S189" s="198"/>
      <c r="T189" s="198"/>
      <c r="U189" s="198"/>
      <c r="V189" s="198"/>
      <c r="W189" s="198"/>
      <c r="X189" s="198"/>
      <c r="Y189" s="198"/>
      <c r="Z189" s="198"/>
      <c r="AA189" s="198"/>
      <c r="AB189" s="208"/>
      <c r="AC189" s="208"/>
      <c r="AD189" s="201"/>
      <c r="AE189" s="201"/>
      <c r="AF189" s="201"/>
      <c r="AG189" s="201"/>
      <c r="AH189" s="201"/>
      <c r="AI189" s="203" t="s">
        <v>22</v>
      </c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200"/>
      <c r="AT189" s="200"/>
      <c r="AU189" s="200"/>
      <c r="AV189" s="223"/>
      <c r="AW189" s="200"/>
      <c r="AX189" s="200"/>
      <c r="AY189" s="200"/>
      <c r="AZ189" s="200"/>
      <c r="BA189" s="198"/>
      <c r="BB189" s="198"/>
      <c r="BC189" s="198"/>
      <c r="BD189" s="198"/>
      <c r="BE189" s="198"/>
      <c r="BF189" s="208"/>
      <c r="BG189" s="208"/>
      <c r="BH189" s="208"/>
      <c r="BI189" s="208"/>
      <c r="BJ189" s="208"/>
      <c r="BK189" s="208"/>
      <c r="BL189" s="224"/>
      <c r="BM189" s="201"/>
      <c r="BN189" s="201"/>
      <c r="BO189" s="201"/>
      <c r="BP189" s="201"/>
      <c r="BQ189" s="201"/>
      <c r="BR189" s="203" t="s">
        <v>22</v>
      </c>
      <c r="BS189" s="200"/>
      <c r="BT189" s="200"/>
      <c r="BU189" s="200"/>
      <c r="BV189" s="200"/>
      <c r="BW189" s="200"/>
      <c r="BX189" s="204"/>
      <c r="BY189" s="204"/>
      <c r="BZ189" s="204"/>
      <c r="CA189" s="204"/>
      <c r="CB189" s="204"/>
      <c r="CC189" s="204"/>
      <c r="CD189" s="225"/>
      <c r="CE189" s="203" t="s">
        <v>22</v>
      </c>
      <c r="CF189" s="208"/>
      <c r="CG189" s="208"/>
      <c r="CH189" s="208"/>
      <c r="CI189" s="208"/>
      <c r="CJ189" s="207"/>
      <c r="CK189" s="203" t="s">
        <v>22</v>
      </c>
      <c r="CL189" s="208"/>
      <c r="CM189" s="208"/>
      <c r="CN189" s="208"/>
      <c r="CO189" s="207" t="s">
        <v>149</v>
      </c>
      <c r="CP189" s="208"/>
      <c r="CQ189" s="208"/>
      <c r="CR189" s="208"/>
      <c r="CS189" s="208"/>
      <c r="CT189" s="203"/>
      <c r="CU189" s="203" t="s">
        <v>22</v>
      </c>
      <c r="CV189" s="207">
        <v>2.0</v>
      </c>
      <c r="CW189" s="207">
        <v>102.0</v>
      </c>
      <c r="CX189" s="208">
        <f t="shared" si="13"/>
        <v>1.960784314</v>
      </c>
    </row>
    <row r="190">
      <c r="A190" s="11"/>
      <c r="B190" s="210" t="s">
        <v>39</v>
      </c>
      <c r="C190" s="198"/>
      <c r="D190" s="198"/>
      <c r="E190" s="198"/>
      <c r="F190" s="198"/>
      <c r="G190" s="198"/>
      <c r="H190" s="198"/>
      <c r="I190" s="198"/>
      <c r="J190" s="200"/>
      <c r="K190" s="211"/>
      <c r="L190" s="200"/>
      <c r="M190" s="211"/>
      <c r="N190" s="211"/>
      <c r="O190" s="211"/>
      <c r="P190" s="198"/>
      <c r="Q190" s="198"/>
      <c r="R190" s="198"/>
      <c r="S190" s="198"/>
      <c r="T190" s="198"/>
      <c r="U190" s="198"/>
      <c r="V190" s="199" t="s">
        <v>28</v>
      </c>
      <c r="W190" s="198"/>
      <c r="X190" s="198"/>
      <c r="Y190" s="198"/>
      <c r="Z190" s="198"/>
      <c r="AA190" s="198"/>
      <c r="AB190" s="208"/>
      <c r="AC190" s="208"/>
      <c r="AD190" s="201"/>
      <c r="AE190" s="201"/>
      <c r="AF190" s="201"/>
      <c r="AG190" s="201"/>
      <c r="AH190" s="201"/>
      <c r="AI190" s="203" t="s">
        <v>22</v>
      </c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200"/>
      <c r="AT190" s="200"/>
      <c r="AU190" s="200"/>
      <c r="AV190" s="223"/>
      <c r="AW190" s="200"/>
      <c r="AX190" s="211"/>
      <c r="AY190" s="200"/>
      <c r="AZ190" s="200"/>
      <c r="BA190" s="198"/>
      <c r="BB190" s="198"/>
      <c r="BC190" s="198"/>
      <c r="BD190" s="198"/>
      <c r="BE190" s="198"/>
      <c r="BF190" s="208"/>
      <c r="BG190" s="208"/>
      <c r="BH190" s="208"/>
      <c r="BI190" s="208"/>
      <c r="BJ190" s="208"/>
      <c r="BK190" s="208"/>
      <c r="BL190" s="224"/>
      <c r="BM190" s="201"/>
      <c r="BN190" s="201"/>
      <c r="BO190" s="201"/>
      <c r="BP190" s="201"/>
      <c r="BQ190" s="201"/>
      <c r="BR190" s="203" t="s">
        <v>22</v>
      </c>
      <c r="BS190" s="200"/>
      <c r="BT190" s="200"/>
      <c r="BU190" s="200"/>
      <c r="BV190" s="200"/>
      <c r="BW190" s="200"/>
      <c r="BX190" s="204"/>
      <c r="BY190" s="204"/>
      <c r="BZ190" s="204"/>
      <c r="CA190" s="204"/>
      <c r="CB190" s="204"/>
      <c r="CC190" s="204"/>
      <c r="CD190" s="204"/>
      <c r="CE190" s="203" t="s">
        <v>22</v>
      </c>
      <c r="CF190" s="208"/>
      <c r="CG190" s="208"/>
      <c r="CH190" s="207" t="s">
        <v>23</v>
      </c>
      <c r="CI190" s="208"/>
      <c r="CJ190" s="208"/>
      <c r="CK190" s="203" t="s">
        <v>22</v>
      </c>
      <c r="CL190" s="208"/>
      <c r="CM190" s="208"/>
      <c r="CN190" s="208"/>
      <c r="CO190" s="208"/>
      <c r="CP190" s="208"/>
      <c r="CQ190" s="208"/>
      <c r="CR190" s="208"/>
      <c r="CS190" s="208"/>
      <c r="CT190" s="203"/>
      <c r="CU190" s="203" t="s">
        <v>22</v>
      </c>
      <c r="CV190" s="207">
        <v>2.0</v>
      </c>
      <c r="CW190" s="207">
        <v>136.0</v>
      </c>
      <c r="CX190" s="208">
        <f t="shared" si="13"/>
        <v>1.470588235</v>
      </c>
    </row>
    <row r="191">
      <c r="A191" s="11"/>
      <c r="B191" s="197" t="s">
        <v>82</v>
      </c>
      <c r="C191" s="198"/>
      <c r="D191" s="198"/>
      <c r="E191" s="198"/>
      <c r="F191" s="198"/>
      <c r="G191" s="198"/>
      <c r="H191" s="198"/>
      <c r="I191" s="198"/>
      <c r="J191" s="200"/>
      <c r="K191" s="200"/>
      <c r="L191" s="200"/>
      <c r="M191" s="200"/>
      <c r="N191" s="200"/>
      <c r="O191" s="200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208"/>
      <c r="AC191" s="208"/>
      <c r="AD191" s="201"/>
      <c r="AE191" s="201"/>
      <c r="AF191" s="201"/>
      <c r="AG191" s="201"/>
      <c r="AH191" s="201"/>
      <c r="AI191" s="203" t="s">
        <v>22</v>
      </c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200"/>
      <c r="AT191" s="211"/>
      <c r="AU191" s="200"/>
      <c r="AV191" s="223"/>
      <c r="AW191" s="200"/>
      <c r="AX191" s="200"/>
      <c r="AY191" s="200"/>
      <c r="AZ191" s="200"/>
      <c r="BA191" s="198"/>
      <c r="BB191" s="198"/>
      <c r="BC191" s="198"/>
      <c r="BD191" s="226"/>
      <c r="BE191" s="198"/>
      <c r="BF191" s="208"/>
      <c r="BG191" s="208"/>
      <c r="BH191" s="208"/>
      <c r="BI191" s="208"/>
      <c r="BJ191" s="208"/>
      <c r="BK191" s="208"/>
      <c r="BL191" s="224"/>
      <c r="BM191" s="201"/>
      <c r="BN191" s="201"/>
      <c r="BO191" s="201"/>
      <c r="BP191" s="201"/>
      <c r="BQ191" s="201"/>
      <c r="BR191" s="203" t="s">
        <v>22</v>
      </c>
      <c r="BS191" s="200"/>
      <c r="BT191" s="200"/>
      <c r="BU191" s="200"/>
      <c r="BV191" s="200"/>
      <c r="BW191" s="200"/>
      <c r="BX191" s="204"/>
      <c r="BY191" s="204"/>
      <c r="BZ191" s="204"/>
      <c r="CA191" s="204"/>
      <c r="CB191" s="216"/>
      <c r="CC191" s="204"/>
      <c r="CD191" s="204"/>
      <c r="CE191" s="203" t="s">
        <v>22</v>
      </c>
      <c r="CF191" s="208"/>
      <c r="CG191" s="208"/>
      <c r="CH191" s="208"/>
      <c r="CI191" s="208"/>
      <c r="CJ191" s="208"/>
      <c r="CK191" s="203" t="s">
        <v>22</v>
      </c>
      <c r="CL191" s="208"/>
      <c r="CM191" s="208"/>
      <c r="CN191" s="207" t="s">
        <v>182</v>
      </c>
      <c r="CO191" s="208"/>
      <c r="CP191" s="208"/>
      <c r="CQ191" s="208"/>
      <c r="CR191" s="208"/>
      <c r="CT191" s="203"/>
      <c r="CU191" s="203" t="s">
        <v>22</v>
      </c>
      <c r="CV191" s="207">
        <v>2.0</v>
      </c>
      <c r="CW191" s="207">
        <v>68.0</v>
      </c>
      <c r="CX191" s="208">
        <f t="shared" si="13"/>
        <v>2.941176471</v>
      </c>
    </row>
    <row r="192">
      <c r="A192" s="11"/>
      <c r="B192" s="197" t="s">
        <v>140</v>
      </c>
      <c r="C192" s="198"/>
      <c r="D192" s="198"/>
      <c r="E192" s="198"/>
      <c r="F192" s="198"/>
      <c r="G192" s="198"/>
      <c r="H192" s="198"/>
      <c r="I192" s="198"/>
      <c r="J192" s="200"/>
      <c r="K192" s="200"/>
      <c r="L192" s="200"/>
      <c r="M192" s="200"/>
      <c r="N192" s="200"/>
      <c r="O192" s="200"/>
      <c r="P192" s="198"/>
      <c r="Q192" s="199" t="s">
        <v>149</v>
      </c>
      <c r="R192" s="198"/>
      <c r="S192" s="198"/>
      <c r="T192" s="198"/>
      <c r="U192" s="198"/>
      <c r="V192" s="198"/>
      <c r="W192" s="198"/>
      <c r="X192" s="198"/>
      <c r="Y192" s="198"/>
      <c r="Z192" s="198"/>
      <c r="AA192" s="198"/>
      <c r="AB192" s="208"/>
      <c r="AC192" s="208"/>
      <c r="AD192" s="201"/>
      <c r="AE192" s="201"/>
      <c r="AF192" s="201"/>
      <c r="AG192" s="201"/>
      <c r="AH192" s="201"/>
      <c r="AI192" s="203" t="s">
        <v>22</v>
      </c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200"/>
      <c r="AT192" s="200"/>
      <c r="AU192" s="200"/>
      <c r="AV192" s="223"/>
      <c r="AW192" s="200"/>
      <c r="AX192" s="200"/>
      <c r="AY192" s="200"/>
      <c r="AZ192" s="200"/>
      <c r="BA192" s="198"/>
      <c r="BB192" s="198"/>
      <c r="BC192" s="198"/>
      <c r="BD192" s="198"/>
      <c r="BE192" s="198"/>
      <c r="BF192" s="208"/>
      <c r="BG192" s="208"/>
      <c r="BH192" s="208"/>
      <c r="BI192" s="208"/>
      <c r="BJ192" s="208"/>
      <c r="BK192" s="208"/>
      <c r="BL192" s="224"/>
      <c r="BM192" s="201"/>
      <c r="BN192" s="201"/>
      <c r="BO192" s="201"/>
      <c r="BP192" s="201"/>
      <c r="BQ192" s="201"/>
      <c r="BR192" s="203" t="s">
        <v>22</v>
      </c>
      <c r="BS192" s="200"/>
      <c r="BT192" s="200"/>
      <c r="BU192" s="200"/>
      <c r="BV192" s="200"/>
      <c r="BW192" s="200"/>
      <c r="BX192" s="204"/>
      <c r="BY192" s="204"/>
      <c r="BZ192" s="204"/>
      <c r="CA192" s="204"/>
      <c r="CB192" s="204"/>
      <c r="CC192" s="204"/>
      <c r="CD192" s="204"/>
      <c r="CE192" s="203" t="s">
        <v>22</v>
      </c>
      <c r="CF192" s="208"/>
      <c r="CG192" s="208"/>
      <c r="CH192" s="208"/>
      <c r="CI192" s="208"/>
      <c r="CJ192" s="208"/>
      <c r="CK192" s="203" t="s">
        <v>22</v>
      </c>
      <c r="CL192" s="208"/>
      <c r="CM192" s="208"/>
      <c r="CN192" s="208"/>
      <c r="CO192" s="208"/>
      <c r="CP192" s="208"/>
      <c r="CQ192" s="208"/>
      <c r="CR192" s="208"/>
      <c r="CS192" s="208"/>
      <c r="CT192" s="203"/>
      <c r="CU192" s="203" t="s">
        <v>22</v>
      </c>
      <c r="CV192" s="207"/>
      <c r="CW192" s="207">
        <v>34.0</v>
      </c>
      <c r="CX192" s="208">
        <f t="shared" si="13"/>
        <v>0</v>
      </c>
    </row>
    <row r="193">
      <c r="A193" s="11"/>
      <c r="B193" s="209" t="s">
        <v>32</v>
      </c>
      <c r="C193" s="198"/>
      <c r="D193" s="198"/>
      <c r="F193" s="198"/>
      <c r="G193" s="198"/>
      <c r="H193" s="198"/>
      <c r="I193" s="198"/>
      <c r="J193" s="198"/>
      <c r="K193" s="198"/>
      <c r="L193" s="198"/>
      <c r="M193" s="199" t="s">
        <v>211</v>
      </c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9" t="s">
        <v>152</v>
      </c>
      <c r="AA193" s="198"/>
      <c r="AB193" s="208"/>
      <c r="AC193" s="208"/>
      <c r="AD193" s="201"/>
      <c r="AE193" s="201"/>
      <c r="AF193" s="201"/>
      <c r="AG193" s="201"/>
      <c r="AH193" s="201"/>
      <c r="AI193" s="203" t="s">
        <v>22</v>
      </c>
      <c r="AJ193" s="198"/>
      <c r="AK193" s="198"/>
      <c r="AL193" s="198"/>
      <c r="AM193" s="198"/>
      <c r="AN193" s="198"/>
      <c r="AO193" s="199"/>
      <c r="AP193" s="198"/>
      <c r="AQ193" s="198"/>
      <c r="AR193" s="198"/>
      <c r="AS193" s="200"/>
      <c r="AT193" s="200"/>
      <c r="AU193" s="200"/>
      <c r="AV193" s="223"/>
      <c r="AW193" s="200"/>
      <c r="AX193" s="200"/>
      <c r="AY193" s="200"/>
      <c r="AZ193" s="200"/>
      <c r="BA193" s="198"/>
      <c r="BB193" s="199"/>
      <c r="BC193" s="198"/>
      <c r="BD193" s="198"/>
      <c r="BE193" s="198"/>
      <c r="BF193" s="208"/>
      <c r="BG193" s="208"/>
      <c r="BH193" s="208"/>
      <c r="BI193" s="208"/>
      <c r="BJ193" s="208"/>
      <c r="BK193" s="208"/>
      <c r="BL193" s="224"/>
      <c r="BM193" s="201"/>
      <c r="BN193" s="201"/>
      <c r="BO193" s="201"/>
      <c r="BP193" s="201"/>
      <c r="BQ193" s="201"/>
      <c r="BR193" s="203" t="s">
        <v>22</v>
      </c>
      <c r="BS193" s="200"/>
      <c r="BT193" s="200"/>
      <c r="BU193" s="200"/>
      <c r="BV193" s="200"/>
      <c r="BW193" s="200"/>
      <c r="BX193" s="204"/>
      <c r="BY193" s="204"/>
      <c r="BZ193" s="204"/>
      <c r="CA193" s="204"/>
      <c r="CB193" s="204"/>
      <c r="CC193" s="216" t="s">
        <v>212</v>
      </c>
      <c r="CD193" s="204"/>
      <c r="CE193" s="203" t="s">
        <v>22</v>
      </c>
      <c r="CF193" s="208"/>
      <c r="CG193" s="208"/>
      <c r="CH193" s="208"/>
      <c r="CI193" s="208"/>
      <c r="CJ193" s="208"/>
      <c r="CK193" s="203" t="s">
        <v>22</v>
      </c>
      <c r="CL193" s="208"/>
      <c r="CM193" s="208"/>
      <c r="CN193" s="208"/>
      <c r="CO193" s="208"/>
      <c r="CP193" s="208"/>
      <c r="CQ193" s="208"/>
      <c r="CR193" s="207" t="s">
        <v>154</v>
      </c>
      <c r="CS193" s="208"/>
      <c r="CT193" s="203"/>
      <c r="CU193" s="203" t="s">
        <v>22</v>
      </c>
      <c r="CV193" s="207">
        <v>4.0</v>
      </c>
      <c r="CW193" s="207">
        <v>68.0</v>
      </c>
      <c r="CX193" s="208">
        <f t="shared" si="13"/>
        <v>5.882352941</v>
      </c>
    </row>
    <row r="194">
      <c r="A194" s="11"/>
      <c r="B194" s="197" t="s">
        <v>141</v>
      </c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  <c r="AA194" s="198"/>
      <c r="AB194" s="208"/>
      <c r="AC194" s="208"/>
      <c r="AD194" s="201"/>
      <c r="AE194" s="201"/>
      <c r="AF194" s="201"/>
      <c r="AG194" s="201"/>
      <c r="AH194" s="201"/>
      <c r="AI194" s="203" t="s">
        <v>22</v>
      </c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200"/>
      <c r="AT194" s="200"/>
      <c r="AU194" s="200"/>
      <c r="AV194" s="223"/>
      <c r="AW194" s="200"/>
      <c r="AX194" s="200"/>
      <c r="AY194" s="200"/>
      <c r="AZ194" s="200"/>
      <c r="BA194" s="198"/>
      <c r="BB194" s="198"/>
      <c r="BC194" s="198"/>
      <c r="BD194" s="198"/>
      <c r="BE194" s="198"/>
      <c r="BF194" s="208"/>
      <c r="BG194" s="208"/>
      <c r="BH194" s="208"/>
      <c r="BI194" s="208"/>
      <c r="BJ194" s="208"/>
      <c r="BK194" s="208"/>
      <c r="BL194" s="224"/>
      <c r="BM194" s="201"/>
      <c r="BN194" s="201"/>
      <c r="BO194" s="201"/>
      <c r="BP194" s="201"/>
      <c r="BQ194" s="201"/>
      <c r="BR194" s="203" t="s">
        <v>22</v>
      </c>
      <c r="BS194" s="198"/>
      <c r="BT194" s="198"/>
      <c r="BU194" s="198"/>
      <c r="BV194" s="198"/>
      <c r="BW194" s="198"/>
      <c r="BX194" s="208"/>
      <c r="BY194" s="208"/>
      <c r="BZ194" s="208"/>
      <c r="CA194" s="208"/>
      <c r="CB194" s="208"/>
      <c r="CC194" s="208"/>
      <c r="CD194" s="208"/>
      <c r="CE194" s="203" t="s">
        <v>22</v>
      </c>
      <c r="CF194" s="208"/>
      <c r="CG194" s="208"/>
      <c r="CH194" s="208"/>
      <c r="CI194" s="208"/>
      <c r="CJ194" s="208"/>
      <c r="CK194" s="203" t="s">
        <v>22</v>
      </c>
      <c r="CL194" s="208"/>
      <c r="CM194" s="208"/>
      <c r="CN194" s="208"/>
      <c r="CO194" s="208"/>
      <c r="CP194" s="208"/>
      <c r="CQ194" s="208"/>
      <c r="CR194" s="208"/>
      <c r="CS194" s="208"/>
      <c r="CT194" s="203"/>
      <c r="CU194" s="203" t="s">
        <v>22</v>
      </c>
      <c r="CV194" s="207"/>
      <c r="CW194" s="207">
        <v>34.0</v>
      </c>
      <c r="CX194" s="208">
        <f t="shared" si="13"/>
        <v>0</v>
      </c>
    </row>
    <row r="195">
      <c r="A195" s="11"/>
      <c r="B195" s="197" t="s">
        <v>29</v>
      </c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  <c r="AA195" s="198"/>
      <c r="AB195" s="208"/>
      <c r="AC195" s="208"/>
      <c r="AD195" s="201"/>
      <c r="AE195" s="201"/>
      <c r="AF195" s="201"/>
      <c r="AG195" s="201"/>
      <c r="AH195" s="201"/>
      <c r="AI195" s="203" t="s">
        <v>22</v>
      </c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200"/>
      <c r="AT195" s="200"/>
      <c r="AU195" s="200"/>
      <c r="AV195" s="223"/>
      <c r="AW195" s="200"/>
      <c r="AX195" s="200"/>
      <c r="AY195" s="200"/>
      <c r="AZ195" s="200"/>
      <c r="BA195" s="198"/>
      <c r="BB195" s="198"/>
      <c r="BC195" s="198"/>
      <c r="BD195" s="198"/>
      <c r="BE195" s="198"/>
      <c r="BF195" s="208"/>
      <c r="BG195" s="208"/>
      <c r="BH195" s="208"/>
      <c r="BI195" s="208"/>
      <c r="BJ195" s="208"/>
      <c r="BK195" s="208"/>
      <c r="BL195" s="224"/>
      <c r="BM195" s="201"/>
      <c r="BN195" s="201"/>
      <c r="BO195" s="201"/>
      <c r="BP195" s="201"/>
      <c r="BQ195" s="201"/>
      <c r="BR195" s="203" t="s">
        <v>22</v>
      </c>
      <c r="BS195" s="198"/>
      <c r="BT195" s="198"/>
      <c r="BU195" s="198"/>
      <c r="BV195" s="198"/>
      <c r="BW195" s="198"/>
      <c r="BX195" s="208"/>
      <c r="BY195" s="208"/>
      <c r="BZ195" s="208"/>
      <c r="CA195" s="208"/>
      <c r="CB195" s="208"/>
      <c r="CC195" s="208"/>
      <c r="CD195" s="208"/>
      <c r="CE195" s="203" t="s">
        <v>22</v>
      </c>
      <c r="CF195" s="208"/>
      <c r="CG195" s="208"/>
      <c r="CH195" s="208"/>
      <c r="CI195" s="208"/>
      <c r="CJ195" s="208"/>
      <c r="CK195" s="203" t="s">
        <v>22</v>
      </c>
      <c r="CL195" s="208"/>
      <c r="CM195" s="208"/>
      <c r="CN195" s="208"/>
      <c r="CO195" s="208"/>
      <c r="CP195" s="208"/>
      <c r="CQ195" s="208"/>
      <c r="CR195" s="208"/>
      <c r="CS195" s="208"/>
      <c r="CT195" s="203"/>
      <c r="CU195" s="203" t="s">
        <v>22</v>
      </c>
      <c r="CV195" s="207"/>
      <c r="CW195" s="207">
        <v>17.0</v>
      </c>
      <c r="CX195" s="208">
        <f t="shared" si="13"/>
        <v>0</v>
      </c>
    </row>
    <row r="196">
      <c r="A196" s="11"/>
      <c r="B196" s="209" t="s">
        <v>74</v>
      </c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8"/>
      <c r="AC196" s="208"/>
      <c r="AD196" s="201"/>
      <c r="AE196" s="201"/>
      <c r="AF196" s="201"/>
      <c r="AG196" s="201"/>
      <c r="AH196" s="201"/>
      <c r="AI196" s="203" t="s">
        <v>22</v>
      </c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3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8"/>
      <c r="BG196" s="208"/>
      <c r="BH196" s="208"/>
      <c r="BI196" s="208"/>
      <c r="BJ196" s="208"/>
      <c r="BK196" s="208"/>
      <c r="BL196" s="205"/>
      <c r="BM196" s="201"/>
      <c r="BN196" s="201"/>
      <c r="BO196" s="201"/>
      <c r="BP196" s="201"/>
      <c r="BQ196" s="201"/>
      <c r="BR196" s="203" t="s">
        <v>22</v>
      </c>
      <c r="BS196" s="200"/>
      <c r="BT196" s="200"/>
      <c r="BU196" s="200"/>
      <c r="BV196" s="200"/>
      <c r="BW196" s="200"/>
      <c r="BX196" s="204"/>
      <c r="BY196" s="204"/>
      <c r="BZ196" s="204"/>
      <c r="CA196" s="204"/>
      <c r="CB196" s="204"/>
      <c r="CC196" s="204"/>
      <c r="CD196" s="204"/>
      <c r="CE196" s="203" t="s">
        <v>22</v>
      </c>
      <c r="CF196" s="204"/>
      <c r="CG196" s="204"/>
      <c r="CH196" s="204"/>
      <c r="CI196" s="204"/>
      <c r="CJ196" s="204"/>
      <c r="CK196" s="203" t="s">
        <v>22</v>
      </c>
      <c r="CL196" s="204"/>
      <c r="CM196" s="204"/>
      <c r="CN196" s="204"/>
      <c r="CO196" s="204"/>
      <c r="CP196" s="204"/>
      <c r="CQ196" s="204"/>
      <c r="CR196" s="204"/>
      <c r="CS196" s="204"/>
      <c r="CT196" s="203"/>
      <c r="CU196" s="203" t="s">
        <v>22</v>
      </c>
      <c r="CV196" s="207"/>
      <c r="CW196" s="207">
        <v>17.0</v>
      </c>
      <c r="CX196" s="208">
        <f t="shared" si="13"/>
        <v>0</v>
      </c>
    </row>
    <row r="197">
      <c r="A197" s="11"/>
      <c r="B197" s="197" t="s">
        <v>209</v>
      </c>
      <c r="C197" s="198"/>
      <c r="D197" s="198"/>
      <c r="E197" s="198"/>
      <c r="F197" s="198"/>
      <c r="G197" s="198"/>
      <c r="H197" s="198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8"/>
      <c r="AC197" s="208"/>
      <c r="AD197" s="201"/>
      <c r="AE197" s="201"/>
      <c r="AF197" s="201"/>
      <c r="AG197" s="201"/>
      <c r="AH197" s="201"/>
      <c r="AI197" s="203" t="s">
        <v>22</v>
      </c>
      <c r="AJ197" s="200"/>
      <c r="AK197" s="200"/>
      <c r="AL197" s="200"/>
      <c r="AM197" s="200"/>
      <c r="AN197" s="200"/>
      <c r="AO197" s="200"/>
      <c r="AP197" s="200"/>
      <c r="AQ197" s="200"/>
      <c r="AR197" s="198"/>
      <c r="AS197" s="198"/>
      <c r="AT197" s="198"/>
      <c r="AU197" s="198"/>
      <c r="AV197" s="203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8"/>
      <c r="BG197" s="208"/>
      <c r="BH197" s="208"/>
      <c r="BI197" s="208"/>
      <c r="BJ197" s="208"/>
      <c r="BK197" s="208"/>
      <c r="BL197" s="205"/>
      <c r="BM197" s="201"/>
      <c r="BN197" s="201"/>
      <c r="BO197" s="201"/>
      <c r="BP197" s="201"/>
      <c r="BQ197" s="201"/>
      <c r="BR197" s="203" t="s">
        <v>22</v>
      </c>
      <c r="BS197" s="200"/>
      <c r="BT197" s="200"/>
      <c r="BU197" s="200"/>
      <c r="BV197" s="200"/>
      <c r="BW197" s="200"/>
      <c r="BX197" s="204"/>
      <c r="BY197" s="204"/>
      <c r="BZ197" s="204"/>
      <c r="CA197" s="204"/>
      <c r="CB197" s="216"/>
      <c r="CC197" s="204"/>
      <c r="CD197" s="204"/>
      <c r="CE197" s="203" t="s">
        <v>22</v>
      </c>
      <c r="CF197" s="204"/>
      <c r="CG197" s="204"/>
      <c r="CH197" s="204"/>
      <c r="CI197" s="204"/>
      <c r="CJ197" s="204"/>
      <c r="CK197" s="203" t="s">
        <v>22</v>
      </c>
      <c r="CL197" s="204"/>
      <c r="CM197" s="204"/>
      <c r="CN197" s="204"/>
      <c r="CO197" s="204"/>
      <c r="CP197" s="204"/>
      <c r="CQ197" s="204"/>
      <c r="CR197" s="204"/>
      <c r="CS197" s="204"/>
      <c r="CT197" s="203"/>
      <c r="CU197" s="203" t="s">
        <v>22</v>
      </c>
      <c r="CV197" s="207"/>
      <c r="CW197" s="207">
        <v>34.0</v>
      </c>
      <c r="CX197" s="208">
        <f t="shared" si="13"/>
        <v>0</v>
      </c>
    </row>
    <row r="198">
      <c r="A198" s="11"/>
      <c r="B198" s="197" t="s">
        <v>142</v>
      </c>
      <c r="C198" s="198"/>
      <c r="D198" s="198"/>
      <c r="E198" s="198"/>
      <c r="F198" s="198"/>
      <c r="G198" s="198"/>
      <c r="H198" s="198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8"/>
      <c r="AC198" s="208"/>
      <c r="AD198" s="201"/>
      <c r="AE198" s="201"/>
      <c r="AF198" s="201"/>
      <c r="AG198" s="201"/>
      <c r="AH198" s="201"/>
      <c r="AI198" s="203" t="s">
        <v>22</v>
      </c>
      <c r="AJ198" s="200"/>
      <c r="AK198" s="200"/>
      <c r="AL198" s="200"/>
      <c r="AM198" s="200"/>
      <c r="AN198" s="200"/>
      <c r="AO198" s="200"/>
      <c r="AP198" s="200"/>
      <c r="AQ198" s="200"/>
      <c r="AR198" s="198"/>
      <c r="AS198" s="198"/>
      <c r="AT198" s="198"/>
      <c r="AU198" s="198"/>
      <c r="AV198" s="203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8"/>
      <c r="BG198" s="208"/>
      <c r="BH198" s="208"/>
      <c r="BI198" s="208"/>
      <c r="BJ198" s="208"/>
      <c r="BK198" s="208"/>
      <c r="BL198" s="205"/>
      <c r="BM198" s="201"/>
      <c r="BN198" s="201"/>
      <c r="BO198" s="201"/>
      <c r="BP198" s="201"/>
      <c r="BQ198" s="201"/>
      <c r="BR198" s="203" t="s">
        <v>22</v>
      </c>
      <c r="BS198" s="200"/>
      <c r="BT198" s="200"/>
      <c r="BU198" s="200"/>
      <c r="BV198" s="200"/>
      <c r="BW198" s="200"/>
      <c r="BX198" s="216"/>
      <c r="BY198" s="204"/>
      <c r="BZ198" s="204"/>
      <c r="CA198" s="204"/>
      <c r="CB198" s="204"/>
      <c r="CC198" s="204"/>
      <c r="CD198" s="204"/>
      <c r="CE198" s="203" t="s">
        <v>22</v>
      </c>
      <c r="CF198" s="204"/>
      <c r="CG198" s="204"/>
      <c r="CH198" s="204"/>
      <c r="CI198" s="204"/>
      <c r="CJ198" s="204"/>
      <c r="CK198" s="203" t="s">
        <v>22</v>
      </c>
      <c r="CL198" s="204"/>
      <c r="CM198" s="204"/>
      <c r="CN198" s="204"/>
      <c r="CO198" s="204"/>
      <c r="CP198" s="204"/>
      <c r="CQ198" s="204"/>
      <c r="CR198" s="204"/>
      <c r="CS198" s="204"/>
      <c r="CT198" s="203"/>
      <c r="CU198" s="203" t="s">
        <v>22</v>
      </c>
      <c r="CV198" s="207"/>
      <c r="CW198" s="207">
        <v>34.0</v>
      </c>
      <c r="CX198" s="208">
        <f t="shared" si="13"/>
        <v>0</v>
      </c>
    </row>
    <row r="199">
      <c r="A199" s="22"/>
      <c r="B199" s="209" t="s">
        <v>46</v>
      </c>
      <c r="C199" s="198"/>
      <c r="D199" s="198"/>
      <c r="E199" s="198"/>
      <c r="F199" s="198"/>
      <c r="G199" s="198"/>
      <c r="H199" s="198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8"/>
      <c r="AC199" s="208"/>
      <c r="AD199" s="201"/>
      <c r="AE199" s="201"/>
      <c r="AF199" s="201"/>
      <c r="AG199" s="201"/>
      <c r="AH199" s="201"/>
      <c r="AI199" s="203" t="s">
        <v>22</v>
      </c>
      <c r="AJ199" s="200"/>
      <c r="AK199" s="200"/>
      <c r="AL199" s="200"/>
      <c r="AM199" s="200"/>
      <c r="AN199" s="200"/>
      <c r="AO199" s="200"/>
      <c r="AP199" s="200"/>
      <c r="AQ199" s="200"/>
      <c r="AR199" s="198"/>
      <c r="AS199" s="198"/>
      <c r="AT199" s="198"/>
      <c r="AU199" s="198"/>
      <c r="AV199" s="203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8"/>
      <c r="BG199" s="208"/>
      <c r="BH199" s="208"/>
      <c r="BI199" s="208"/>
      <c r="BJ199" s="208"/>
      <c r="BK199" s="208"/>
      <c r="BL199" s="205"/>
      <c r="BM199" s="201"/>
      <c r="BN199" s="201"/>
      <c r="BO199" s="201"/>
      <c r="BP199" s="201"/>
      <c r="BQ199" s="201"/>
      <c r="BR199" s="203" t="s">
        <v>22</v>
      </c>
      <c r="BS199" s="198"/>
      <c r="BT199" s="198"/>
      <c r="BU199" s="198"/>
      <c r="BV199" s="198"/>
      <c r="BW199" s="198"/>
      <c r="BX199" s="208"/>
      <c r="BY199" s="208"/>
      <c r="BZ199" s="208"/>
      <c r="CA199" s="207" t="s">
        <v>147</v>
      </c>
      <c r="CB199" s="208"/>
      <c r="CC199" s="208"/>
      <c r="CD199" s="208"/>
      <c r="CE199" s="203" t="s">
        <v>22</v>
      </c>
      <c r="CF199" s="204"/>
      <c r="CG199" s="204"/>
      <c r="CH199" s="204"/>
      <c r="CI199" s="204"/>
      <c r="CJ199" s="204"/>
      <c r="CK199" s="203" t="s">
        <v>22</v>
      </c>
      <c r="CL199" s="204"/>
      <c r="CM199" s="204"/>
      <c r="CN199" s="204"/>
      <c r="CO199" s="204"/>
      <c r="CP199" s="204"/>
      <c r="CQ199" s="204"/>
      <c r="CR199" s="204"/>
      <c r="CS199" s="204"/>
      <c r="CT199" s="203"/>
      <c r="CU199" s="203" t="s">
        <v>22</v>
      </c>
      <c r="CV199" s="207">
        <v>1.0</v>
      </c>
      <c r="CW199" s="207">
        <v>102.0</v>
      </c>
      <c r="CX199" s="208">
        <f t="shared" si="13"/>
        <v>0.9803921569</v>
      </c>
    </row>
    <row r="200">
      <c r="A200" s="227"/>
      <c r="B200" s="228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29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29"/>
      <c r="BM200" s="213"/>
      <c r="BN200" s="213"/>
      <c r="BO200" s="213"/>
      <c r="BP200" s="213"/>
      <c r="BQ200" s="213"/>
      <c r="BR200" s="213"/>
      <c r="BS200" s="213"/>
      <c r="BT200" s="213"/>
      <c r="BU200" s="213"/>
      <c r="BV200" s="213"/>
      <c r="BW200" s="213"/>
      <c r="BX200" s="230"/>
      <c r="BY200" s="230"/>
      <c r="BZ200" s="230"/>
      <c r="CA200" s="230"/>
      <c r="CB200" s="230"/>
      <c r="CC200" s="230"/>
      <c r="CD200" s="230"/>
      <c r="CE200" s="230"/>
      <c r="CF200" s="230"/>
      <c r="CG200" s="230"/>
      <c r="CH200" s="230"/>
      <c r="CI200" s="230"/>
      <c r="CJ200" s="230"/>
      <c r="CK200" s="230"/>
      <c r="CL200" s="230"/>
      <c r="CM200" s="230"/>
      <c r="CN200" s="230"/>
      <c r="CO200" s="230"/>
      <c r="CP200" s="230"/>
      <c r="CQ200" s="230"/>
      <c r="CR200" s="230"/>
      <c r="CS200" s="230"/>
      <c r="CT200" s="230"/>
      <c r="CU200" s="230"/>
      <c r="CV200" s="231"/>
      <c r="CW200" s="231"/>
      <c r="CX200" s="231"/>
    </row>
    <row r="201">
      <c r="A201" s="4" t="s">
        <v>1</v>
      </c>
      <c r="B201" s="4" t="s">
        <v>2</v>
      </c>
      <c r="C201" s="12" t="s">
        <v>131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12" t="s">
        <v>132</v>
      </c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12" t="s">
        <v>133</v>
      </c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5" t="s">
        <v>134</v>
      </c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5" t="s">
        <v>135</v>
      </c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8" t="s">
        <v>7</v>
      </c>
      <c r="CW201" s="9"/>
      <c r="CX201" s="10"/>
    </row>
    <row r="202">
      <c r="A202" s="11"/>
      <c r="B202" s="11"/>
      <c r="C202" s="5" t="s">
        <v>136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5" t="s">
        <v>137</v>
      </c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13"/>
      <c r="CW202" s="14"/>
      <c r="CX202" s="15"/>
    </row>
    <row r="203">
      <c r="A203" s="11"/>
      <c r="B203" s="11"/>
      <c r="C203" s="16" t="s">
        <v>10</v>
      </c>
      <c r="D203" s="16" t="s">
        <v>15</v>
      </c>
      <c r="E203" s="16" t="s">
        <v>12</v>
      </c>
      <c r="F203" s="16" t="s">
        <v>13</v>
      </c>
      <c r="G203" s="16" t="s">
        <v>14</v>
      </c>
      <c r="H203" s="16" t="s">
        <v>10</v>
      </c>
      <c r="I203" s="16" t="s">
        <v>15</v>
      </c>
      <c r="J203" s="16" t="s">
        <v>12</v>
      </c>
      <c r="K203" s="16" t="s">
        <v>13</v>
      </c>
      <c r="L203" s="16" t="s">
        <v>14</v>
      </c>
      <c r="M203" s="16" t="s">
        <v>10</v>
      </c>
      <c r="N203" s="16" t="s">
        <v>15</v>
      </c>
      <c r="O203" s="16" t="s">
        <v>12</v>
      </c>
      <c r="P203" s="16" t="s">
        <v>13</v>
      </c>
      <c r="Q203" s="16" t="s">
        <v>14</v>
      </c>
      <c r="R203" s="16" t="s">
        <v>10</v>
      </c>
      <c r="S203" s="16" t="s">
        <v>15</v>
      </c>
      <c r="T203" s="16" t="s">
        <v>12</v>
      </c>
      <c r="U203" s="16" t="s">
        <v>13</v>
      </c>
      <c r="V203" s="16" t="s">
        <v>14</v>
      </c>
      <c r="W203" s="16" t="s">
        <v>10</v>
      </c>
      <c r="X203" s="16" t="s">
        <v>15</v>
      </c>
      <c r="Y203" s="16" t="s">
        <v>12</v>
      </c>
      <c r="Z203" s="16" t="s">
        <v>13</v>
      </c>
      <c r="AA203" s="16" t="s">
        <v>14</v>
      </c>
      <c r="AB203" s="16" t="s">
        <v>10</v>
      </c>
      <c r="AC203" s="16" t="s">
        <v>15</v>
      </c>
      <c r="AD203" s="16" t="s">
        <v>12</v>
      </c>
      <c r="AE203" s="16" t="s">
        <v>13</v>
      </c>
      <c r="AF203" s="16" t="s">
        <v>14</v>
      </c>
      <c r="AG203" s="16" t="s">
        <v>10</v>
      </c>
      <c r="AH203" s="16" t="s">
        <v>15</v>
      </c>
      <c r="AI203" s="16" t="s">
        <v>12</v>
      </c>
      <c r="AJ203" s="16" t="s">
        <v>13</v>
      </c>
      <c r="AK203" s="16" t="s">
        <v>14</v>
      </c>
      <c r="AL203" s="16" t="s">
        <v>10</v>
      </c>
      <c r="AM203" s="16" t="s">
        <v>15</v>
      </c>
      <c r="AN203" s="16" t="s">
        <v>12</v>
      </c>
      <c r="AO203" s="16" t="s">
        <v>13</v>
      </c>
      <c r="AP203" s="16" t="s">
        <v>14</v>
      </c>
      <c r="AQ203" s="16" t="s">
        <v>10</v>
      </c>
      <c r="AR203" s="16" t="s">
        <v>15</v>
      </c>
      <c r="AS203" s="16" t="s">
        <v>12</v>
      </c>
      <c r="AT203" s="16" t="s">
        <v>13</v>
      </c>
      <c r="AU203" s="16" t="s">
        <v>14</v>
      </c>
      <c r="AV203" s="16" t="s">
        <v>10</v>
      </c>
      <c r="AW203" s="16" t="s">
        <v>15</v>
      </c>
      <c r="AX203" s="16" t="s">
        <v>12</v>
      </c>
      <c r="AY203" s="16" t="s">
        <v>13</v>
      </c>
      <c r="AZ203" s="16" t="s">
        <v>14</v>
      </c>
      <c r="BA203" s="16" t="s">
        <v>10</v>
      </c>
      <c r="BB203" s="16" t="s">
        <v>15</v>
      </c>
      <c r="BC203" s="16" t="s">
        <v>12</v>
      </c>
      <c r="BD203" s="16" t="s">
        <v>13</v>
      </c>
      <c r="BE203" s="16" t="s">
        <v>14</v>
      </c>
      <c r="BF203" s="181" t="s">
        <v>10</v>
      </c>
      <c r="BG203" s="181" t="s">
        <v>15</v>
      </c>
      <c r="BH203" s="181" t="s">
        <v>12</v>
      </c>
      <c r="BI203" s="181" t="s">
        <v>13</v>
      </c>
      <c r="BJ203" s="181" t="s">
        <v>14</v>
      </c>
      <c r="BK203" s="16" t="s">
        <v>10</v>
      </c>
      <c r="BL203" s="16" t="s">
        <v>15</v>
      </c>
      <c r="BM203" s="16" t="s">
        <v>12</v>
      </c>
      <c r="BN203" s="16" t="s">
        <v>13</v>
      </c>
      <c r="BO203" s="16" t="s">
        <v>14</v>
      </c>
      <c r="BP203" s="16" t="s">
        <v>10</v>
      </c>
      <c r="BQ203" s="16" t="s">
        <v>15</v>
      </c>
      <c r="BR203" s="16" t="s">
        <v>12</v>
      </c>
      <c r="BS203" s="16" t="s">
        <v>13</v>
      </c>
      <c r="BT203" s="16" t="s">
        <v>14</v>
      </c>
      <c r="BU203" s="16" t="s">
        <v>10</v>
      </c>
      <c r="BV203" s="16" t="s">
        <v>15</v>
      </c>
      <c r="BW203" s="16" t="s">
        <v>12</v>
      </c>
      <c r="BX203" s="16" t="s">
        <v>13</v>
      </c>
      <c r="BY203" s="16" t="s">
        <v>14</v>
      </c>
      <c r="BZ203" s="16" t="s">
        <v>10</v>
      </c>
      <c r="CA203" s="16" t="s">
        <v>15</v>
      </c>
      <c r="CB203" s="16" t="s">
        <v>12</v>
      </c>
      <c r="CC203" s="16" t="s">
        <v>13</v>
      </c>
      <c r="CD203" s="16" t="s">
        <v>14</v>
      </c>
      <c r="CE203" s="16" t="s">
        <v>10</v>
      </c>
      <c r="CF203" s="16" t="s">
        <v>15</v>
      </c>
      <c r="CG203" s="16" t="s">
        <v>12</v>
      </c>
      <c r="CH203" s="16" t="s">
        <v>13</v>
      </c>
      <c r="CI203" s="16" t="s">
        <v>14</v>
      </c>
      <c r="CJ203" s="16" t="s">
        <v>10</v>
      </c>
      <c r="CK203" s="16" t="s">
        <v>15</v>
      </c>
      <c r="CL203" s="16" t="s">
        <v>12</v>
      </c>
      <c r="CM203" s="16" t="s">
        <v>13</v>
      </c>
      <c r="CN203" s="16" t="s">
        <v>14</v>
      </c>
      <c r="CO203" s="16" t="s">
        <v>10</v>
      </c>
      <c r="CP203" s="16" t="s">
        <v>15</v>
      </c>
      <c r="CQ203" s="16" t="s">
        <v>12</v>
      </c>
      <c r="CR203" s="16" t="s">
        <v>13</v>
      </c>
      <c r="CS203" s="16" t="s">
        <v>14</v>
      </c>
      <c r="CT203" s="16" t="s">
        <v>10</v>
      </c>
      <c r="CU203" s="16" t="s">
        <v>15</v>
      </c>
      <c r="CV203" s="182" t="s">
        <v>138</v>
      </c>
      <c r="CW203" s="183" t="s">
        <v>17</v>
      </c>
      <c r="CX203" s="184" t="s">
        <v>18</v>
      </c>
    </row>
    <row r="204">
      <c r="A204" s="22"/>
      <c r="B204" s="22"/>
      <c r="C204" s="16">
        <v>9.0</v>
      </c>
      <c r="D204" s="16">
        <v>10.0</v>
      </c>
      <c r="E204" s="16">
        <v>13.0</v>
      </c>
      <c r="F204" s="16">
        <v>14.0</v>
      </c>
      <c r="G204" s="16"/>
      <c r="H204" s="16"/>
      <c r="I204" s="16">
        <v>17.0</v>
      </c>
      <c r="J204" s="16">
        <v>20.0</v>
      </c>
      <c r="K204" s="16">
        <v>21.0</v>
      </c>
      <c r="L204" s="16">
        <v>22.0</v>
      </c>
      <c r="M204" s="16">
        <v>23.0</v>
      </c>
      <c r="N204" s="16">
        <v>24.0</v>
      </c>
      <c r="O204" s="16">
        <v>27.0</v>
      </c>
      <c r="P204" s="16">
        <v>28.0</v>
      </c>
      <c r="Q204" s="16">
        <v>29.0</v>
      </c>
      <c r="R204" s="16">
        <v>30.0</v>
      </c>
      <c r="S204" s="16">
        <v>31.0</v>
      </c>
      <c r="T204" s="16">
        <v>3.0</v>
      </c>
      <c r="U204" s="16">
        <v>4.0</v>
      </c>
      <c r="V204" s="16">
        <v>5.0</v>
      </c>
      <c r="W204" s="16">
        <v>6.0</v>
      </c>
      <c r="X204" s="16">
        <v>7.0</v>
      </c>
      <c r="Y204" s="16">
        <v>10.0</v>
      </c>
      <c r="Z204" s="16">
        <v>11.0</v>
      </c>
      <c r="AA204" s="16">
        <v>12.0</v>
      </c>
      <c r="AB204" s="181">
        <v>13.0</v>
      </c>
      <c r="AC204" s="185">
        <v>14.0</v>
      </c>
      <c r="AD204" s="186">
        <v>17.0</v>
      </c>
      <c r="AE204" s="186">
        <v>18.0</v>
      </c>
      <c r="AF204" s="186">
        <v>19.0</v>
      </c>
      <c r="AG204" s="186">
        <v>20.0</v>
      </c>
      <c r="AH204" s="187">
        <v>21.0</v>
      </c>
      <c r="AI204" s="16">
        <v>24.0</v>
      </c>
      <c r="AJ204" s="16">
        <v>25.0</v>
      </c>
      <c r="AK204" s="16">
        <v>26.0</v>
      </c>
      <c r="AL204" s="16">
        <v>27.0</v>
      </c>
      <c r="AM204" s="16">
        <v>28.0</v>
      </c>
      <c r="AN204" s="16">
        <v>3.0</v>
      </c>
      <c r="AO204" s="16">
        <v>4.0</v>
      </c>
      <c r="AP204" s="16">
        <v>5.0</v>
      </c>
      <c r="AQ204" s="16">
        <v>6.0</v>
      </c>
      <c r="AR204" s="16">
        <v>7.0</v>
      </c>
      <c r="AS204" s="16">
        <v>10.0</v>
      </c>
      <c r="AT204" s="16">
        <v>11.0</v>
      </c>
      <c r="AU204" s="16">
        <v>12.0</v>
      </c>
      <c r="AV204" s="181">
        <v>13.0</v>
      </c>
      <c r="AW204" s="185">
        <v>14.0</v>
      </c>
      <c r="AX204" s="185">
        <v>17.0</v>
      </c>
      <c r="AY204" s="185">
        <v>18.0</v>
      </c>
      <c r="AZ204" s="185">
        <v>19.0</v>
      </c>
      <c r="BA204" s="185">
        <v>20.0</v>
      </c>
      <c r="BB204" s="16">
        <v>21.0</v>
      </c>
      <c r="BC204" s="16">
        <v>24.0</v>
      </c>
      <c r="BD204" s="16">
        <v>25.0</v>
      </c>
      <c r="BE204" s="16">
        <v>26.0</v>
      </c>
      <c r="BF204" s="181">
        <v>27.0</v>
      </c>
      <c r="BG204" s="181">
        <v>28.0</v>
      </c>
      <c r="BH204" s="185">
        <v>31.0</v>
      </c>
      <c r="BI204" s="185">
        <v>1.0</v>
      </c>
      <c r="BJ204" s="185">
        <v>2.0</v>
      </c>
      <c r="BK204" s="185">
        <v>3.0</v>
      </c>
      <c r="BL204" s="16">
        <v>4.0</v>
      </c>
      <c r="BM204" s="187">
        <v>7.0</v>
      </c>
      <c r="BN204" s="187">
        <v>8.0</v>
      </c>
      <c r="BO204" s="187">
        <v>9.0</v>
      </c>
      <c r="BP204" s="187">
        <v>10.0</v>
      </c>
      <c r="BQ204" s="187">
        <v>11.0</v>
      </c>
      <c r="BR204" s="16">
        <v>14.0</v>
      </c>
      <c r="BS204" s="16">
        <v>15.0</v>
      </c>
      <c r="BT204" s="16">
        <v>16.0</v>
      </c>
      <c r="BU204" s="16">
        <v>17.0</v>
      </c>
      <c r="BV204" s="16">
        <v>18.0</v>
      </c>
      <c r="BW204" s="16">
        <v>21.0</v>
      </c>
      <c r="BX204" s="16">
        <v>22.0</v>
      </c>
      <c r="BY204" s="16">
        <v>23.0</v>
      </c>
      <c r="BZ204" s="16">
        <v>24.0</v>
      </c>
      <c r="CA204" s="16">
        <v>25.0</v>
      </c>
      <c r="CB204" s="16">
        <v>28.0</v>
      </c>
      <c r="CC204" s="16">
        <v>29.0</v>
      </c>
      <c r="CD204" s="16">
        <v>30.0</v>
      </c>
      <c r="CE204" s="16">
        <v>1.0</v>
      </c>
      <c r="CF204" s="16">
        <v>2.0</v>
      </c>
      <c r="CG204" s="16">
        <v>5.0</v>
      </c>
      <c r="CH204" s="16">
        <v>6.0</v>
      </c>
      <c r="CI204" s="16">
        <v>7.0</v>
      </c>
      <c r="CJ204" s="16">
        <v>8.0</v>
      </c>
      <c r="CK204" s="16">
        <v>9.0</v>
      </c>
      <c r="CL204" s="16">
        <v>12.0</v>
      </c>
      <c r="CM204" s="16">
        <v>13.0</v>
      </c>
      <c r="CN204" s="16">
        <v>14.0</v>
      </c>
      <c r="CO204" s="16">
        <v>15.0</v>
      </c>
      <c r="CP204" s="16">
        <v>16.0</v>
      </c>
      <c r="CQ204" s="16">
        <v>19.0</v>
      </c>
      <c r="CR204" s="16">
        <v>20.0</v>
      </c>
      <c r="CS204" s="16">
        <v>21.0</v>
      </c>
      <c r="CT204" s="16">
        <v>22.0</v>
      </c>
      <c r="CU204" s="16">
        <v>23.0</v>
      </c>
      <c r="CV204" s="15"/>
      <c r="CW204" s="13"/>
      <c r="CX204" s="22"/>
    </row>
    <row r="205">
      <c r="A205" s="188">
        <v>1.0</v>
      </c>
      <c r="B205" s="189">
        <v>2.0</v>
      </c>
      <c r="C205" s="34">
        <v>3.0</v>
      </c>
      <c r="D205" s="34">
        <v>4.0</v>
      </c>
      <c r="E205" s="34">
        <v>5.0</v>
      </c>
      <c r="F205" s="34">
        <v>6.0</v>
      </c>
      <c r="G205" s="34">
        <v>7.0</v>
      </c>
      <c r="H205" s="34">
        <v>8.0</v>
      </c>
      <c r="I205" s="34">
        <v>9.0</v>
      </c>
      <c r="J205" s="34">
        <v>10.0</v>
      </c>
      <c r="K205" s="34">
        <v>11.0</v>
      </c>
      <c r="L205" s="34">
        <v>12.0</v>
      </c>
      <c r="M205" s="34">
        <v>13.0</v>
      </c>
      <c r="N205" s="34">
        <v>14.0</v>
      </c>
      <c r="O205" s="34">
        <v>15.0</v>
      </c>
      <c r="P205" s="34">
        <v>16.0</v>
      </c>
      <c r="Q205" s="34">
        <v>17.0</v>
      </c>
      <c r="R205" s="34">
        <v>18.0</v>
      </c>
      <c r="S205" s="34">
        <v>19.0</v>
      </c>
      <c r="T205" s="34">
        <v>20.0</v>
      </c>
      <c r="U205" s="34">
        <v>21.0</v>
      </c>
      <c r="V205" s="34">
        <v>22.0</v>
      </c>
      <c r="W205" s="34">
        <v>23.0</v>
      </c>
      <c r="X205" s="34">
        <v>24.0</v>
      </c>
      <c r="Y205" s="34">
        <v>25.0</v>
      </c>
      <c r="Z205" s="34">
        <v>26.0</v>
      </c>
      <c r="AA205" s="34">
        <v>27.0</v>
      </c>
      <c r="AB205" s="190">
        <v>28.0</v>
      </c>
      <c r="AC205" s="191">
        <v>29.0</v>
      </c>
      <c r="AD205" s="192">
        <v>30.0</v>
      </c>
      <c r="AE205" s="192">
        <v>31.0</v>
      </c>
      <c r="AF205" s="192">
        <v>32.0</v>
      </c>
      <c r="AG205" s="192">
        <v>33.0</v>
      </c>
      <c r="AH205" s="34">
        <v>34.0</v>
      </c>
      <c r="AI205" s="34">
        <v>35.0</v>
      </c>
      <c r="AJ205" s="34">
        <v>36.0</v>
      </c>
      <c r="AK205" s="34">
        <v>37.0</v>
      </c>
      <c r="AL205" s="34">
        <v>38.0</v>
      </c>
      <c r="AM205" s="34">
        <v>39.0</v>
      </c>
      <c r="AN205" s="34">
        <v>40.0</v>
      </c>
      <c r="AO205" s="34">
        <v>41.0</v>
      </c>
      <c r="AP205" s="34">
        <v>42.0</v>
      </c>
      <c r="AQ205" s="34">
        <v>43.0</v>
      </c>
      <c r="AR205" s="34">
        <v>44.0</v>
      </c>
      <c r="AS205" s="193">
        <v>45.0</v>
      </c>
      <c r="AT205" s="188">
        <v>46.0</v>
      </c>
      <c r="AU205" s="34">
        <v>47.0</v>
      </c>
      <c r="AV205" s="194">
        <v>48.0</v>
      </c>
      <c r="AW205" s="195">
        <v>49.0</v>
      </c>
      <c r="AX205" s="190">
        <v>50.0</v>
      </c>
      <c r="AY205" s="190">
        <v>51.0</v>
      </c>
      <c r="AZ205" s="190">
        <v>52.0</v>
      </c>
      <c r="BA205" s="34">
        <v>53.0</v>
      </c>
      <c r="BB205" s="34">
        <v>54.0</v>
      </c>
      <c r="BC205" s="34">
        <v>55.0</v>
      </c>
      <c r="BD205" s="34">
        <v>56.0</v>
      </c>
      <c r="BE205" s="34">
        <v>57.0</v>
      </c>
      <c r="BF205" s="34">
        <v>58.0</v>
      </c>
      <c r="BG205" s="192">
        <v>59.0</v>
      </c>
      <c r="BH205" s="192">
        <v>60.0</v>
      </c>
      <c r="BI205" s="192">
        <v>61.0</v>
      </c>
      <c r="BJ205" s="192">
        <v>62.0</v>
      </c>
      <c r="BK205" s="192">
        <v>63.0</v>
      </c>
      <c r="BL205" s="34">
        <v>64.0</v>
      </c>
      <c r="BM205" s="34">
        <v>65.0</v>
      </c>
      <c r="BN205" s="34">
        <v>66.0</v>
      </c>
      <c r="BO205" s="34">
        <v>67.0</v>
      </c>
      <c r="BP205" s="34">
        <v>68.0</v>
      </c>
      <c r="BQ205" s="34">
        <v>69.0</v>
      </c>
      <c r="BR205" s="34">
        <v>70.0</v>
      </c>
      <c r="BS205" s="34">
        <v>71.0</v>
      </c>
      <c r="BT205" s="34">
        <v>72.0</v>
      </c>
      <c r="BU205" s="34">
        <v>73.0</v>
      </c>
      <c r="BV205" s="34">
        <v>74.0</v>
      </c>
      <c r="BW205" s="34">
        <v>75.0</v>
      </c>
      <c r="BX205" s="34">
        <v>76.0</v>
      </c>
      <c r="BY205" s="34">
        <v>77.0</v>
      </c>
      <c r="BZ205" s="34">
        <v>78.0</v>
      </c>
      <c r="CA205" s="34">
        <v>79.0</v>
      </c>
      <c r="CB205" s="34">
        <v>80.0</v>
      </c>
      <c r="CC205" s="34">
        <v>81.0</v>
      </c>
      <c r="CD205" s="34">
        <v>82.0</v>
      </c>
      <c r="CE205" s="34">
        <v>83.0</v>
      </c>
      <c r="CF205" s="34">
        <v>84.0</v>
      </c>
      <c r="CG205" s="34">
        <v>85.0</v>
      </c>
      <c r="CH205" s="34">
        <v>86.0</v>
      </c>
      <c r="CI205" s="34">
        <v>87.0</v>
      </c>
      <c r="CJ205" s="34">
        <v>88.0</v>
      </c>
      <c r="CK205" s="34">
        <v>89.0</v>
      </c>
      <c r="CL205" s="34">
        <v>90.0</v>
      </c>
      <c r="CM205" s="34">
        <v>91.0</v>
      </c>
      <c r="CN205" s="34">
        <v>92.0</v>
      </c>
      <c r="CO205" s="34">
        <v>93.0</v>
      </c>
      <c r="CP205" s="34">
        <v>94.0</v>
      </c>
      <c r="CQ205" s="34">
        <v>95.0</v>
      </c>
      <c r="CR205" s="34">
        <v>96.0</v>
      </c>
      <c r="CS205" s="34">
        <v>97.0</v>
      </c>
      <c r="CT205" s="34">
        <v>98.0</v>
      </c>
      <c r="CU205" s="34">
        <v>99.0</v>
      </c>
      <c r="CV205" s="46">
        <v>100.0</v>
      </c>
      <c r="CW205" s="47">
        <v>101.0</v>
      </c>
      <c r="CX205" s="48">
        <v>102.0</v>
      </c>
    </row>
    <row r="206">
      <c r="A206" s="196" t="s">
        <v>213</v>
      </c>
      <c r="B206" s="197" t="s">
        <v>20</v>
      </c>
      <c r="C206" s="198"/>
      <c r="D206" s="198"/>
      <c r="E206" s="198"/>
      <c r="F206" s="198"/>
      <c r="G206" s="198"/>
      <c r="H206" s="198"/>
      <c r="I206" s="198"/>
      <c r="J206" s="200"/>
      <c r="K206" s="222"/>
      <c r="L206" s="200"/>
      <c r="M206" s="200"/>
      <c r="N206" s="200"/>
      <c r="O206" s="200"/>
      <c r="P206" s="198"/>
      <c r="Q206" s="198"/>
      <c r="R206" s="198"/>
      <c r="S206" s="198"/>
      <c r="T206" s="198"/>
      <c r="U206" s="198"/>
      <c r="V206" s="198"/>
      <c r="W206" s="199" t="s">
        <v>206</v>
      </c>
      <c r="X206" s="198"/>
      <c r="Y206" s="198"/>
      <c r="Z206" s="198"/>
      <c r="AA206" s="198"/>
      <c r="AB206" s="208"/>
      <c r="AC206" s="208"/>
      <c r="AD206" s="201"/>
      <c r="AE206" s="201"/>
      <c r="AF206" s="201"/>
      <c r="AG206" s="201"/>
      <c r="AH206" s="201"/>
      <c r="AI206" s="203" t="s">
        <v>22</v>
      </c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200"/>
      <c r="AT206" s="200"/>
      <c r="AU206" s="200"/>
      <c r="AV206" s="223"/>
      <c r="AW206" s="200"/>
      <c r="AX206" s="211"/>
      <c r="AY206" s="211"/>
      <c r="AZ206" s="200"/>
      <c r="BA206" s="198"/>
      <c r="BB206" s="198"/>
      <c r="BC206" s="198"/>
      <c r="BD206" s="198"/>
      <c r="BE206" s="198"/>
      <c r="BF206" s="208"/>
      <c r="BG206" s="208"/>
      <c r="BH206" s="208"/>
      <c r="BI206" s="208"/>
      <c r="BJ206" s="208"/>
      <c r="BK206" s="208"/>
      <c r="BL206" s="224"/>
      <c r="BM206" s="201"/>
      <c r="BN206" s="201"/>
      <c r="BO206" s="201"/>
      <c r="BP206" s="201"/>
      <c r="BQ206" s="201"/>
      <c r="BR206" s="203" t="s">
        <v>22</v>
      </c>
      <c r="BS206" s="198"/>
      <c r="BT206" s="198"/>
      <c r="BU206" s="198"/>
      <c r="BV206" s="198"/>
      <c r="BW206" s="198"/>
      <c r="BX206" s="208"/>
      <c r="BY206" s="208"/>
      <c r="BZ206" s="208"/>
      <c r="CA206" s="208"/>
      <c r="CB206" s="208"/>
      <c r="CC206" s="208"/>
      <c r="CD206" s="208"/>
      <c r="CE206" s="203" t="s">
        <v>22</v>
      </c>
      <c r="CF206" s="208"/>
      <c r="CG206" s="208"/>
      <c r="CH206" s="208"/>
      <c r="CI206" s="208"/>
      <c r="CJ206" s="208"/>
      <c r="CK206" s="203" t="s">
        <v>22</v>
      </c>
      <c r="CL206" s="208"/>
      <c r="CM206" s="208"/>
      <c r="CN206" s="207" t="s">
        <v>206</v>
      </c>
      <c r="CO206" s="208"/>
      <c r="CP206" s="208"/>
      <c r="CQ206" s="208"/>
      <c r="CR206" s="208"/>
      <c r="CS206" s="208"/>
      <c r="CT206" s="203"/>
      <c r="CU206" s="203" t="s">
        <v>22</v>
      </c>
      <c r="CV206" s="207">
        <v>2.0</v>
      </c>
      <c r="CW206" s="207">
        <v>170.0</v>
      </c>
      <c r="CX206" s="208">
        <f t="shared" ref="CX206:CX217" si="14">CV206/CW206*100</f>
        <v>1.176470588</v>
      </c>
    </row>
    <row r="207">
      <c r="A207" s="11"/>
      <c r="B207" s="209" t="s">
        <v>67</v>
      </c>
      <c r="C207" s="198"/>
      <c r="D207" s="198"/>
      <c r="E207" s="198"/>
      <c r="F207" s="198"/>
      <c r="G207" s="198"/>
      <c r="H207" s="199"/>
      <c r="I207" s="198"/>
      <c r="J207" s="200"/>
      <c r="K207" s="200"/>
      <c r="L207" s="200"/>
      <c r="M207" s="200"/>
      <c r="N207" s="200"/>
      <c r="O207" s="200"/>
      <c r="P207" s="198"/>
      <c r="Q207" s="198"/>
      <c r="R207" s="198"/>
      <c r="S207" s="198"/>
      <c r="T207" s="198"/>
      <c r="U207" s="198"/>
      <c r="V207" s="198"/>
      <c r="W207" s="198"/>
      <c r="X207" s="199" t="s">
        <v>47</v>
      </c>
      <c r="Y207" s="198"/>
      <c r="Z207" s="198"/>
      <c r="AA207" s="198"/>
      <c r="AB207" s="208"/>
      <c r="AC207" s="208"/>
      <c r="AD207" s="201"/>
      <c r="AE207" s="201"/>
      <c r="AF207" s="201"/>
      <c r="AG207" s="201"/>
      <c r="AH207" s="201"/>
      <c r="AI207" s="203" t="s">
        <v>22</v>
      </c>
      <c r="AJ207" s="198"/>
      <c r="AK207" s="198"/>
      <c r="AL207" s="198"/>
      <c r="AM207" s="198"/>
      <c r="AN207" s="198"/>
      <c r="AO207" s="198"/>
      <c r="AP207" s="198"/>
      <c r="AQ207" s="199"/>
      <c r="AR207" s="198"/>
      <c r="AS207" s="200"/>
      <c r="AT207" s="200"/>
      <c r="AU207" s="200"/>
      <c r="AV207" s="223"/>
      <c r="AW207" s="200"/>
      <c r="AX207" s="200"/>
      <c r="AY207" s="200"/>
      <c r="AZ207" s="200"/>
      <c r="BA207" s="198"/>
      <c r="BB207" s="198"/>
      <c r="BC207" s="198"/>
      <c r="BD207" s="198"/>
      <c r="BE207" s="198"/>
      <c r="BF207" s="207" t="s">
        <v>47</v>
      </c>
      <c r="BG207" s="208"/>
      <c r="BH207" s="208"/>
      <c r="BI207" s="208"/>
      <c r="BJ207" s="208"/>
      <c r="BK207" s="208"/>
      <c r="BL207" s="224"/>
      <c r="BM207" s="201"/>
      <c r="BN207" s="201"/>
      <c r="BO207" s="201"/>
      <c r="BP207" s="201"/>
      <c r="BQ207" s="201"/>
      <c r="BR207" s="203" t="s">
        <v>22</v>
      </c>
      <c r="BS207" s="200"/>
      <c r="BT207" s="200"/>
      <c r="BU207" s="211"/>
      <c r="BV207" s="200"/>
      <c r="BW207" s="200"/>
      <c r="BX207" s="204"/>
      <c r="BY207" s="204"/>
      <c r="BZ207" s="216" t="s">
        <v>47</v>
      </c>
      <c r="CA207" s="204"/>
      <c r="CB207" s="204"/>
      <c r="CC207" s="204"/>
      <c r="CD207" s="225"/>
      <c r="CE207" s="203" t="s">
        <v>22</v>
      </c>
      <c r="CF207" s="208"/>
      <c r="CG207" s="208"/>
      <c r="CH207" s="208"/>
      <c r="CI207" s="208"/>
      <c r="CJ207" s="208"/>
      <c r="CK207" s="203" t="s">
        <v>22</v>
      </c>
      <c r="CL207" s="208"/>
      <c r="CM207" s="208"/>
      <c r="CN207" s="208"/>
      <c r="CO207" s="208"/>
      <c r="CP207" s="208"/>
      <c r="CQ207" s="208"/>
      <c r="CR207" s="208"/>
      <c r="CS207" s="208"/>
      <c r="CT207" s="203"/>
      <c r="CU207" s="203" t="s">
        <v>22</v>
      </c>
      <c r="CV207" s="207">
        <v>4.0</v>
      </c>
      <c r="CW207" s="207">
        <v>102.0</v>
      </c>
      <c r="CX207" s="208">
        <f t="shared" si="14"/>
        <v>3.921568627</v>
      </c>
    </row>
    <row r="208">
      <c r="A208" s="11"/>
      <c r="B208" s="210" t="s">
        <v>39</v>
      </c>
      <c r="C208" s="198"/>
      <c r="D208" s="198"/>
      <c r="E208" s="198"/>
      <c r="F208" s="198"/>
      <c r="G208" s="198"/>
      <c r="H208" s="198"/>
      <c r="I208" s="198"/>
      <c r="J208" s="200"/>
      <c r="K208" s="211"/>
      <c r="L208" s="200"/>
      <c r="M208" s="211"/>
      <c r="N208" s="211"/>
      <c r="O208" s="211"/>
      <c r="P208" s="198"/>
      <c r="Q208" s="198"/>
      <c r="R208" s="198"/>
      <c r="S208" s="198"/>
      <c r="T208" s="198"/>
      <c r="U208" s="198"/>
      <c r="V208" s="199" t="s">
        <v>23</v>
      </c>
      <c r="W208" s="198"/>
      <c r="X208" s="198"/>
      <c r="Y208" s="198"/>
      <c r="Z208" s="198"/>
      <c r="AA208" s="198"/>
      <c r="AB208" s="208"/>
      <c r="AC208" s="208"/>
      <c r="AD208" s="201"/>
      <c r="AE208" s="201"/>
      <c r="AF208" s="201"/>
      <c r="AG208" s="201"/>
      <c r="AH208" s="201"/>
      <c r="AI208" s="203" t="s">
        <v>22</v>
      </c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200"/>
      <c r="AT208" s="200"/>
      <c r="AU208" s="200"/>
      <c r="AV208" s="223"/>
      <c r="AW208" s="200"/>
      <c r="AX208" s="211"/>
      <c r="AY208" s="200"/>
      <c r="AZ208" s="200"/>
      <c r="BA208" s="198"/>
      <c r="BB208" s="198"/>
      <c r="BC208" s="198"/>
      <c r="BD208" s="198"/>
      <c r="BE208" s="198"/>
      <c r="BF208" s="208"/>
      <c r="BG208" s="208"/>
      <c r="BH208" s="208"/>
      <c r="BI208" s="208"/>
      <c r="BJ208" s="208"/>
      <c r="BK208" s="208"/>
      <c r="BL208" s="224"/>
      <c r="BM208" s="201"/>
      <c r="BN208" s="201"/>
      <c r="BO208" s="201"/>
      <c r="BP208" s="201"/>
      <c r="BQ208" s="201"/>
      <c r="BR208" s="203" t="s">
        <v>22</v>
      </c>
      <c r="BS208" s="200"/>
      <c r="BT208" s="200"/>
      <c r="BU208" s="200"/>
      <c r="BV208" s="200"/>
      <c r="BW208" s="200"/>
      <c r="BX208" s="204"/>
      <c r="BY208" s="204"/>
      <c r="BZ208" s="204"/>
      <c r="CA208" s="204"/>
      <c r="CB208" s="204"/>
      <c r="CC208" s="204"/>
      <c r="CD208" s="204"/>
      <c r="CE208" s="203" t="s">
        <v>22</v>
      </c>
      <c r="CF208" s="208"/>
      <c r="CG208" s="208"/>
      <c r="CH208" s="208"/>
      <c r="CI208" s="208"/>
      <c r="CJ208" s="208"/>
      <c r="CK208" s="203" t="s">
        <v>22</v>
      </c>
      <c r="CL208" s="208"/>
      <c r="CM208" s="208"/>
      <c r="CN208" s="208"/>
      <c r="CO208" s="207" t="s">
        <v>23</v>
      </c>
      <c r="CP208" s="208"/>
      <c r="CQ208" s="208"/>
      <c r="CR208" s="208"/>
      <c r="CS208" s="208"/>
      <c r="CT208" s="203"/>
      <c r="CU208" s="203" t="s">
        <v>22</v>
      </c>
      <c r="CV208" s="207">
        <v>2.0</v>
      </c>
      <c r="CW208" s="207">
        <v>136.0</v>
      </c>
      <c r="CX208" s="208">
        <f t="shared" si="14"/>
        <v>1.470588235</v>
      </c>
    </row>
    <row r="209">
      <c r="A209" s="11"/>
      <c r="B209" s="197" t="s">
        <v>82</v>
      </c>
      <c r="C209" s="198"/>
      <c r="D209" s="198"/>
      <c r="E209" s="198"/>
      <c r="F209" s="198"/>
      <c r="G209" s="198"/>
      <c r="H209" s="198"/>
      <c r="I209" s="198"/>
      <c r="J209" s="200"/>
      <c r="K209" s="200"/>
      <c r="L209" s="200"/>
      <c r="M209" s="200"/>
      <c r="N209" s="200"/>
      <c r="O209" s="200"/>
      <c r="P209" s="198"/>
      <c r="Q209" s="199" t="s">
        <v>47</v>
      </c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208"/>
      <c r="AC209" s="208"/>
      <c r="AD209" s="201"/>
      <c r="AE209" s="201"/>
      <c r="AF209" s="201"/>
      <c r="AG209" s="201"/>
      <c r="AH209" s="201"/>
      <c r="AI209" s="203" t="s">
        <v>22</v>
      </c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200"/>
      <c r="AT209" s="211"/>
      <c r="AU209" s="200"/>
      <c r="AV209" s="223"/>
      <c r="AW209" s="200"/>
      <c r="AX209" s="200"/>
      <c r="AY209" s="200"/>
      <c r="AZ209" s="200"/>
      <c r="BA209" s="198"/>
      <c r="BB209" s="198"/>
      <c r="BC209" s="198"/>
      <c r="BD209" s="226"/>
      <c r="BE209" s="198"/>
      <c r="BF209" s="208"/>
      <c r="BG209" s="208"/>
      <c r="BH209" s="208"/>
      <c r="BI209" s="208"/>
      <c r="BJ209" s="208"/>
      <c r="BK209" s="208"/>
      <c r="BL209" s="224"/>
      <c r="BM209" s="201"/>
      <c r="BN209" s="201"/>
      <c r="BO209" s="201"/>
      <c r="BP209" s="201"/>
      <c r="BQ209" s="201"/>
      <c r="BR209" s="203" t="s">
        <v>22</v>
      </c>
      <c r="BS209" s="200"/>
      <c r="BT209" s="211" t="s">
        <v>47</v>
      </c>
      <c r="BU209" s="200"/>
      <c r="BV209" s="200"/>
      <c r="BW209" s="200"/>
      <c r="BX209" s="204"/>
      <c r="BY209" s="216"/>
      <c r="BZ209" s="204"/>
      <c r="CA209" s="204"/>
      <c r="CB209" s="216"/>
      <c r="CC209" s="204"/>
      <c r="CD209" s="204"/>
      <c r="CE209" s="203" t="s">
        <v>22</v>
      </c>
      <c r="CF209" s="208"/>
      <c r="CG209" s="208"/>
      <c r="CH209" s="208"/>
      <c r="CI209" s="207" t="s">
        <v>47</v>
      </c>
      <c r="CJ209" s="208"/>
      <c r="CK209" s="203" t="s">
        <v>22</v>
      </c>
      <c r="CL209" s="208"/>
      <c r="CM209" s="208"/>
      <c r="CN209" s="208"/>
      <c r="CO209" s="208"/>
      <c r="CP209" s="208"/>
      <c r="CQ209" s="208"/>
      <c r="CR209" s="208"/>
      <c r="CS209" s="208"/>
      <c r="CT209" s="203"/>
      <c r="CU209" s="203" t="s">
        <v>22</v>
      </c>
      <c r="CV209" s="207">
        <v>3.0</v>
      </c>
      <c r="CW209" s="207">
        <v>68.0</v>
      </c>
      <c r="CX209" s="208">
        <f t="shared" si="14"/>
        <v>4.411764706</v>
      </c>
    </row>
    <row r="210">
      <c r="A210" s="11"/>
      <c r="B210" s="197" t="s">
        <v>140</v>
      </c>
      <c r="C210" s="198"/>
      <c r="D210" s="198"/>
      <c r="E210" s="198"/>
      <c r="F210" s="198"/>
      <c r="G210" s="198"/>
      <c r="H210" s="198"/>
      <c r="I210" s="198"/>
      <c r="J210" s="200"/>
      <c r="K210" s="200"/>
      <c r="L210" s="200"/>
      <c r="M210" s="200"/>
      <c r="N210" s="200"/>
      <c r="O210" s="200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208"/>
      <c r="AC210" s="208"/>
      <c r="AD210" s="201"/>
      <c r="AE210" s="201"/>
      <c r="AF210" s="201"/>
      <c r="AG210" s="201"/>
      <c r="AH210" s="201"/>
      <c r="AI210" s="203" t="s">
        <v>22</v>
      </c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200"/>
      <c r="AT210" s="200"/>
      <c r="AU210" s="200"/>
      <c r="AV210" s="223"/>
      <c r="AW210" s="200"/>
      <c r="AX210" s="200"/>
      <c r="AY210" s="200"/>
      <c r="AZ210" s="200"/>
      <c r="BA210" s="198"/>
      <c r="BB210" s="198"/>
      <c r="BC210" s="198"/>
      <c r="BD210" s="198"/>
      <c r="BE210" s="198"/>
      <c r="BF210" s="208"/>
      <c r="BG210" s="208"/>
      <c r="BH210" s="208"/>
      <c r="BI210" s="208"/>
      <c r="BJ210" s="208"/>
      <c r="BK210" s="208"/>
      <c r="BL210" s="224"/>
      <c r="BM210" s="201"/>
      <c r="BN210" s="201"/>
      <c r="BO210" s="201"/>
      <c r="BP210" s="201"/>
      <c r="BQ210" s="201"/>
      <c r="BR210" s="203" t="s">
        <v>22</v>
      </c>
      <c r="BS210" s="200"/>
      <c r="BT210" s="200"/>
      <c r="BU210" s="200"/>
      <c r="BV210" s="200"/>
      <c r="BW210" s="200"/>
      <c r="BX210" s="204"/>
      <c r="BY210" s="204"/>
      <c r="BZ210" s="204"/>
      <c r="CA210" s="204"/>
      <c r="CB210" s="204"/>
      <c r="CC210" s="204"/>
      <c r="CD210" s="204"/>
      <c r="CE210" s="203" t="s">
        <v>22</v>
      </c>
      <c r="CF210" s="208"/>
      <c r="CG210" s="208"/>
      <c r="CH210" s="208"/>
      <c r="CI210" s="208"/>
      <c r="CJ210" s="208"/>
      <c r="CK210" s="203" t="s">
        <v>22</v>
      </c>
      <c r="CL210" s="208"/>
      <c r="CM210" s="208"/>
      <c r="CN210" s="208"/>
      <c r="CO210" s="208"/>
      <c r="CP210" s="208"/>
      <c r="CQ210" s="208"/>
      <c r="CR210" s="208"/>
      <c r="CS210" s="208"/>
      <c r="CT210" s="203"/>
      <c r="CU210" s="203" t="s">
        <v>22</v>
      </c>
      <c r="CV210" s="207"/>
      <c r="CW210" s="207">
        <v>34.0</v>
      </c>
      <c r="CX210" s="208">
        <f t="shared" si="14"/>
        <v>0</v>
      </c>
    </row>
    <row r="211">
      <c r="A211" s="11"/>
      <c r="B211" s="209" t="s">
        <v>32</v>
      </c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9" t="s">
        <v>198</v>
      </c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9" t="s">
        <v>160</v>
      </c>
      <c r="AA211" s="198"/>
      <c r="AB211" s="208"/>
      <c r="AC211" s="208"/>
      <c r="AD211" s="201"/>
      <c r="AE211" s="201"/>
      <c r="AF211" s="201"/>
      <c r="AG211" s="201"/>
      <c r="AH211" s="201"/>
      <c r="AI211" s="203" t="s">
        <v>22</v>
      </c>
      <c r="AJ211" s="198"/>
      <c r="AK211" s="198"/>
      <c r="AL211" s="198"/>
      <c r="AM211" s="198"/>
      <c r="AN211" s="198"/>
      <c r="AO211" s="199"/>
      <c r="AP211" s="198"/>
      <c r="AQ211" s="198"/>
      <c r="AR211" s="198"/>
      <c r="AS211" s="200"/>
      <c r="AT211" s="200"/>
      <c r="AU211" s="200"/>
      <c r="AV211" s="223"/>
      <c r="AW211" s="200"/>
      <c r="AX211" s="200"/>
      <c r="AY211" s="200"/>
      <c r="AZ211" s="200"/>
      <c r="BA211" s="198"/>
      <c r="BB211" s="199"/>
      <c r="BC211" s="198"/>
      <c r="BD211" s="198"/>
      <c r="BE211" s="198"/>
      <c r="BF211" s="208"/>
      <c r="BG211" s="208"/>
      <c r="BH211" s="208"/>
      <c r="BI211" s="208"/>
      <c r="BJ211" s="208"/>
      <c r="BK211" s="208"/>
      <c r="BL211" s="224"/>
      <c r="BM211" s="201"/>
      <c r="BN211" s="201"/>
      <c r="BO211" s="201"/>
      <c r="BP211" s="201"/>
      <c r="BQ211" s="201"/>
      <c r="BR211" s="203" t="s">
        <v>22</v>
      </c>
      <c r="BS211" s="200"/>
      <c r="BT211" s="200"/>
      <c r="BU211" s="200"/>
      <c r="BV211" s="200"/>
      <c r="BW211" s="200"/>
      <c r="BX211" s="204"/>
      <c r="BY211" s="204"/>
      <c r="BZ211" s="204"/>
      <c r="CA211" s="204"/>
      <c r="CB211" s="204"/>
      <c r="CC211" s="204"/>
      <c r="CD211" s="204"/>
      <c r="CE211" s="203" t="s">
        <v>22</v>
      </c>
      <c r="CF211" s="208"/>
      <c r="CG211" s="208"/>
      <c r="CH211" s="207" t="s">
        <v>214</v>
      </c>
      <c r="CI211" s="208"/>
      <c r="CJ211" s="208"/>
      <c r="CK211" s="203" t="s">
        <v>22</v>
      </c>
      <c r="CL211" s="208"/>
      <c r="CM211" s="208"/>
      <c r="CN211" s="208"/>
      <c r="CO211" s="208"/>
      <c r="CP211" s="208"/>
      <c r="CQ211" s="208"/>
      <c r="CR211" s="207" t="s">
        <v>178</v>
      </c>
      <c r="CS211" s="208"/>
      <c r="CT211" s="203"/>
      <c r="CU211" s="203" t="s">
        <v>22</v>
      </c>
      <c r="CV211" s="207">
        <v>4.0</v>
      </c>
      <c r="CW211" s="207">
        <v>68.0</v>
      </c>
      <c r="CX211" s="208">
        <f t="shared" si="14"/>
        <v>5.882352941</v>
      </c>
    </row>
    <row r="212">
      <c r="A212" s="11"/>
      <c r="B212" s="197" t="s">
        <v>141</v>
      </c>
      <c r="C212" s="198"/>
      <c r="D212" s="198"/>
      <c r="E212" s="198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208"/>
      <c r="AC212" s="208"/>
      <c r="AD212" s="201"/>
      <c r="AE212" s="201"/>
      <c r="AF212" s="201"/>
      <c r="AG212" s="201"/>
      <c r="AH212" s="201"/>
      <c r="AI212" s="203" t="s">
        <v>22</v>
      </c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200"/>
      <c r="AT212" s="200"/>
      <c r="AU212" s="200"/>
      <c r="AV212" s="223"/>
      <c r="AW212" s="200"/>
      <c r="AX212" s="200"/>
      <c r="AY212" s="200"/>
      <c r="AZ212" s="200"/>
      <c r="BA212" s="198"/>
      <c r="BB212" s="198"/>
      <c r="BC212" s="198"/>
      <c r="BD212" s="198"/>
      <c r="BE212" s="198"/>
      <c r="BF212" s="208"/>
      <c r="BG212" s="208"/>
      <c r="BH212" s="208"/>
      <c r="BI212" s="208"/>
      <c r="BJ212" s="208"/>
      <c r="BK212" s="208"/>
      <c r="BL212" s="224"/>
      <c r="BM212" s="201"/>
      <c r="BN212" s="201"/>
      <c r="BO212" s="201"/>
      <c r="BP212" s="201"/>
      <c r="BQ212" s="201"/>
      <c r="BR212" s="203" t="s">
        <v>22</v>
      </c>
      <c r="BS212" s="198"/>
      <c r="BT212" s="198"/>
      <c r="BU212" s="198"/>
      <c r="BV212" s="198"/>
      <c r="BW212" s="198"/>
      <c r="BX212" s="208"/>
      <c r="BY212" s="208"/>
      <c r="BZ212" s="208"/>
      <c r="CA212" s="208"/>
      <c r="CB212" s="208"/>
      <c r="CC212" s="208"/>
      <c r="CD212" s="208"/>
      <c r="CE212" s="203" t="s">
        <v>22</v>
      </c>
      <c r="CF212" s="208"/>
      <c r="CG212" s="208"/>
      <c r="CH212" s="208"/>
      <c r="CI212" s="208"/>
      <c r="CJ212" s="208"/>
      <c r="CK212" s="203" t="s">
        <v>22</v>
      </c>
      <c r="CL212" s="208"/>
      <c r="CM212" s="208"/>
      <c r="CN212" s="208"/>
      <c r="CO212" s="208"/>
      <c r="CP212" s="208"/>
      <c r="CQ212" s="208"/>
      <c r="CR212" s="208"/>
      <c r="CS212" s="208"/>
      <c r="CT212" s="203"/>
      <c r="CU212" s="203" t="s">
        <v>22</v>
      </c>
      <c r="CV212" s="207"/>
      <c r="CW212" s="207">
        <v>34.0</v>
      </c>
      <c r="CX212" s="208">
        <f t="shared" si="14"/>
        <v>0</v>
      </c>
    </row>
    <row r="213">
      <c r="A213" s="11"/>
      <c r="B213" s="197" t="s">
        <v>29</v>
      </c>
      <c r="C213" s="198"/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208"/>
      <c r="AC213" s="208"/>
      <c r="AD213" s="201"/>
      <c r="AE213" s="201"/>
      <c r="AF213" s="201"/>
      <c r="AG213" s="201"/>
      <c r="AH213" s="201"/>
      <c r="AI213" s="203" t="s">
        <v>22</v>
      </c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200"/>
      <c r="AT213" s="200"/>
      <c r="AU213" s="200"/>
      <c r="AV213" s="223"/>
      <c r="AW213" s="200"/>
      <c r="AX213" s="200"/>
      <c r="AY213" s="200"/>
      <c r="AZ213" s="200"/>
      <c r="BA213" s="198"/>
      <c r="BB213" s="198"/>
      <c r="BC213" s="198"/>
      <c r="BD213" s="198"/>
      <c r="BE213" s="198"/>
      <c r="BF213" s="208"/>
      <c r="BG213" s="208"/>
      <c r="BH213" s="208"/>
      <c r="BI213" s="208"/>
      <c r="BJ213" s="208"/>
      <c r="BK213" s="208"/>
      <c r="BL213" s="224"/>
      <c r="BM213" s="201"/>
      <c r="BN213" s="201"/>
      <c r="BO213" s="201"/>
      <c r="BP213" s="201"/>
      <c r="BQ213" s="201"/>
      <c r="BR213" s="203" t="s">
        <v>22</v>
      </c>
      <c r="BS213" s="198"/>
      <c r="BT213" s="198"/>
      <c r="BU213" s="198"/>
      <c r="BV213" s="198"/>
      <c r="BW213" s="198"/>
      <c r="BX213" s="208"/>
      <c r="BY213" s="208"/>
      <c r="BZ213" s="208"/>
      <c r="CA213" s="208"/>
      <c r="CB213" s="208"/>
      <c r="CC213" s="208"/>
      <c r="CD213" s="208"/>
      <c r="CE213" s="203" t="s">
        <v>22</v>
      </c>
      <c r="CF213" s="208"/>
      <c r="CG213" s="208"/>
      <c r="CH213" s="208"/>
      <c r="CI213" s="208"/>
      <c r="CJ213" s="208"/>
      <c r="CK213" s="203" t="s">
        <v>22</v>
      </c>
      <c r="CL213" s="208"/>
      <c r="CM213" s="208"/>
      <c r="CN213" s="208"/>
      <c r="CO213" s="208"/>
      <c r="CP213" s="208"/>
      <c r="CQ213" s="208"/>
      <c r="CR213" s="208"/>
      <c r="CS213" s="208"/>
      <c r="CT213" s="203"/>
      <c r="CU213" s="203" t="s">
        <v>22</v>
      </c>
      <c r="CV213" s="207"/>
      <c r="CW213" s="207">
        <v>17.0</v>
      </c>
      <c r="CX213" s="208">
        <f t="shared" si="14"/>
        <v>0</v>
      </c>
    </row>
    <row r="214">
      <c r="A214" s="11"/>
      <c r="B214" s="209" t="s">
        <v>74</v>
      </c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8"/>
      <c r="AC214" s="208"/>
      <c r="AD214" s="201"/>
      <c r="AE214" s="201"/>
      <c r="AF214" s="201"/>
      <c r="AG214" s="201"/>
      <c r="AH214" s="201"/>
      <c r="AI214" s="203" t="s">
        <v>22</v>
      </c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3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8"/>
      <c r="BG214" s="208"/>
      <c r="BH214" s="208"/>
      <c r="BI214" s="208"/>
      <c r="BJ214" s="208"/>
      <c r="BK214" s="208"/>
      <c r="BL214" s="205"/>
      <c r="BM214" s="201"/>
      <c r="BN214" s="201"/>
      <c r="BO214" s="201"/>
      <c r="BP214" s="201"/>
      <c r="BQ214" s="201"/>
      <c r="BR214" s="203" t="s">
        <v>22</v>
      </c>
      <c r="BS214" s="200"/>
      <c r="BT214" s="200"/>
      <c r="BU214" s="200"/>
      <c r="BV214" s="200"/>
      <c r="BW214" s="200"/>
      <c r="BX214" s="204"/>
      <c r="BY214" s="204"/>
      <c r="BZ214" s="204"/>
      <c r="CA214" s="204"/>
      <c r="CB214" s="204"/>
      <c r="CC214" s="204"/>
      <c r="CD214" s="204"/>
      <c r="CE214" s="203" t="s">
        <v>22</v>
      </c>
      <c r="CF214" s="204"/>
      <c r="CG214" s="204"/>
      <c r="CH214" s="204"/>
      <c r="CI214" s="204"/>
      <c r="CJ214" s="204"/>
      <c r="CK214" s="203" t="s">
        <v>22</v>
      </c>
      <c r="CL214" s="204"/>
      <c r="CM214" s="204"/>
      <c r="CN214" s="204"/>
      <c r="CO214" s="204"/>
      <c r="CP214" s="204"/>
      <c r="CQ214" s="204"/>
      <c r="CR214" s="204"/>
      <c r="CS214" s="204"/>
      <c r="CT214" s="203"/>
      <c r="CU214" s="203" t="s">
        <v>22</v>
      </c>
      <c r="CV214" s="207"/>
      <c r="CW214" s="207">
        <v>17.0</v>
      </c>
      <c r="CX214" s="208">
        <f t="shared" si="14"/>
        <v>0</v>
      </c>
    </row>
    <row r="215">
      <c r="A215" s="11"/>
      <c r="B215" s="197" t="s">
        <v>209</v>
      </c>
      <c r="C215" s="198"/>
      <c r="D215" s="198"/>
      <c r="E215" s="198"/>
      <c r="F215" s="198"/>
      <c r="G215" s="198"/>
      <c r="H215" s="198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8"/>
      <c r="AC215" s="208"/>
      <c r="AD215" s="201"/>
      <c r="AE215" s="201"/>
      <c r="AF215" s="201"/>
      <c r="AG215" s="201"/>
      <c r="AH215" s="201"/>
      <c r="AI215" s="203" t="s">
        <v>22</v>
      </c>
      <c r="AJ215" s="200"/>
      <c r="AK215" s="200"/>
      <c r="AL215" s="200"/>
      <c r="AM215" s="200"/>
      <c r="AN215" s="200"/>
      <c r="AO215" s="200"/>
      <c r="AP215" s="200"/>
      <c r="AQ215" s="200"/>
      <c r="AR215" s="198"/>
      <c r="AS215" s="198"/>
      <c r="AT215" s="198"/>
      <c r="AU215" s="198"/>
      <c r="AV215" s="203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8"/>
      <c r="BG215" s="208"/>
      <c r="BH215" s="208"/>
      <c r="BI215" s="208"/>
      <c r="BJ215" s="208"/>
      <c r="BK215" s="208"/>
      <c r="BL215" s="205"/>
      <c r="BM215" s="201"/>
      <c r="BN215" s="201"/>
      <c r="BO215" s="201"/>
      <c r="BP215" s="201"/>
      <c r="BQ215" s="201"/>
      <c r="BR215" s="203" t="s">
        <v>22</v>
      </c>
      <c r="BS215" s="200"/>
      <c r="BT215" s="200"/>
      <c r="BU215" s="200"/>
      <c r="BV215" s="200"/>
      <c r="BW215" s="200"/>
      <c r="BX215" s="204"/>
      <c r="BY215" s="204"/>
      <c r="BZ215" s="204"/>
      <c r="CA215" s="204"/>
      <c r="CB215" s="216"/>
      <c r="CC215" s="204"/>
      <c r="CD215" s="204"/>
      <c r="CE215" s="203" t="s">
        <v>22</v>
      </c>
      <c r="CF215" s="204"/>
      <c r="CG215" s="204"/>
      <c r="CH215" s="204"/>
      <c r="CI215" s="204"/>
      <c r="CJ215" s="204"/>
      <c r="CK215" s="203" t="s">
        <v>22</v>
      </c>
      <c r="CL215" s="204"/>
      <c r="CM215" s="204"/>
      <c r="CN215" s="204"/>
      <c r="CO215" s="204"/>
      <c r="CP215" s="204"/>
      <c r="CQ215" s="204"/>
      <c r="CR215" s="204"/>
      <c r="CS215" s="204"/>
      <c r="CT215" s="203"/>
      <c r="CU215" s="203" t="s">
        <v>22</v>
      </c>
      <c r="CV215" s="207"/>
      <c r="CW215" s="207">
        <v>34.0</v>
      </c>
      <c r="CX215" s="208">
        <f t="shared" si="14"/>
        <v>0</v>
      </c>
    </row>
    <row r="216">
      <c r="A216" s="11"/>
      <c r="B216" s="197" t="s">
        <v>142</v>
      </c>
      <c r="C216" s="198"/>
      <c r="D216" s="198"/>
      <c r="E216" s="198"/>
      <c r="F216" s="198"/>
      <c r="G216" s="198"/>
      <c r="H216" s="198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8"/>
      <c r="AC216" s="208"/>
      <c r="AD216" s="201"/>
      <c r="AE216" s="201"/>
      <c r="AF216" s="201"/>
      <c r="AG216" s="201"/>
      <c r="AH216" s="201"/>
      <c r="AI216" s="203" t="s">
        <v>22</v>
      </c>
      <c r="AJ216" s="200"/>
      <c r="AK216" s="200"/>
      <c r="AL216" s="200"/>
      <c r="AM216" s="200"/>
      <c r="AN216" s="200"/>
      <c r="AO216" s="200"/>
      <c r="AP216" s="200"/>
      <c r="AQ216" s="200"/>
      <c r="AR216" s="198"/>
      <c r="AS216" s="198"/>
      <c r="AT216" s="198"/>
      <c r="AU216" s="198"/>
      <c r="AV216" s="203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8"/>
      <c r="BG216" s="208"/>
      <c r="BH216" s="208"/>
      <c r="BI216" s="208"/>
      <c r="BJ216" s="208"/>
      <c r="BK216" s="208"/>
      <c r="BL216" s="205"/>
      <c r="BM216" s="201"/>
      <c r="BN216" s="201"/>
      <c r="BO216" s="201"/>
      <c r="BP216" s="201"/>
      <c r="BQ216" s="201"/>
      <c r="BR216" s="203" t="s">
        <v>22</v>
      </c>
      <c r="BS216" s="200"/>
      <c r="BT216" s="200"/>
      <c r="BU216" s="200"/>
      <c r="BV216" s="200"/>
      <c r="BW216" s="200"/>
      <c r="BX216" s="216"/>
      <c r="BY216" s="204"/>
      <c r="BZ216" s="204"/>
      <c r="CA216" s="204"/>
      <c r="CB216" s="204"/>
      <c r="CC216" s="204"/>
      <c r="CD216" s="204"/>
      <c r="CE216" s="203" t="s">
        <v>22</v>
      </c>
      <c r="CF216" s="204"/>
      <c r="CG216" s="204"/>
      <c r="CH216" s="204"/>
      <c r="CI216" s="204"/>
      <c r="CJ216" s="204"/>
      <c r="CK216" s="203" t="s">
        <v>22</v>
      </c>
      <c r="CL216" s="204"/>
      <c r="CM216" s="204"/>
      <c r="CN216" s="204"/>
      <c r="CO216" s="204"/>
      <c r="CP216" s="204"/>
      <c r="CQ216" s="204"/>
      <c r="CR216" s="204"/>
      <c r="CS216" s="204"/>
      <c r="CT216" s="203"/>
      <c r="CU216" s="203" t="s">
        <v>22</v>
      </c>
      <c r="CV216" s="207"/>
      <c r="CW216" s="207">
        <v>34.0</v>
      </c>
      <c r="CX216" s="208">
        <f t="shared" si="14"/>
        <v>0</v>
      </c>
    </row>
    <row r="217">
      <c r="A217" s="22"/>
      <c r="B217" s="209" t="s">
        <v>46</v>
      </c>
      <c r="C217" s="198"/>
      <c r="D217" s="198"/>
      <c r="E217" s="198"/>
      <c r="F217" s="198"/>
      <c r="G217" s="198"/>
      <c r="H217" s="198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8"/>
      <c r="AC217" s="208"/>
      <c r="AD217" s="201"/>
      <c r="AE217" s="201"/>
      <c r="AF217" s="201"/>
      <c r="AG217" s="201"/>
      <c r="AH217" s="201"/>
      <c r="AI217" s="203" t="s">
        <v>22</v>
      </c>
      <c r="AJ217" s="200"/>
      <c r="AK217" s="200"/>
      <c r="AL217" s="200"/>
      <c r="AM217" s="200"/>
      <c r="AN217" s="200"/>
      <c r="AO217" s="200"/>
      <c r="AP217" s="200"/>
      <c r="AQ217" s="200"/>
      <c r="AR217" s="198"/>
      <c r="AS217" s="198"/>
      <c r="AT217" s="198"/>
      <c r="AU217" s="198"/>
      <c r="AV217" s="203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8"/>
      <c r="BG217" s="208"/>
      <c r="BH217" s="208"/>
      <c r="BI217" s="208"/>
      <c r="BJ217" s="208"/>
      <c r="BK217" s="208"/>
      <c r="BL217" s="205"/>
      <c r="BM217" s="201"/>
      <c r="BN217" s="201"/>
      <c r="BO217" s="201"/>
      <c r="BP217" s="201"/>
      <c r="BQ217" s="201"/>
      <c r="BR217" s="203" t="s">
        <v>22</v>
      </c>
      <c r="BS217" s="198"/>
      <c r="BT217" s="198"/>
      <c r="BU217" s="198"/>
      <c r="BV217" s="198"/>
      <c r="BW217" s="198"/>
      <c r="BX217" s="208"/>
      <c r="BY217" s="208"/>
      <c r="BZ217" s="208"/>
      <c r="CA217" s="207" t="s">
        <v>162</v>
      </c>
      <c r="CB217" s="208"/>
      <c r="CC217" s="208"/>
      <c r="CD217" s="208"/>
      <c r="CE217" s="203" t="s">
        <v>22</v>
      </c>
      <c r="CF217" s="204"/>
      <c r="CG217" s="204"/>
      <c r="CH217" s="204"/>
      <c r="CI217" s="204"/>
      <c r="CJ217" s="204"/>
      <c r="CK217" s="203" t="s">
        <v>22</v>
      </c>
      <c r="CL217" s="204"/>
      <c r="CM217" s="204"/>
      <c r="CN217" s="204"/>
      <c r="CO217" s="204"/>
      <c r="CP217" s="204"/>
      <c r="CQ217" s="204"/>
      <c r="CR217" s="204"/>
      <c r="CS217" s="204"/>
      <c r="CT217" s="203"/>
      <c r="CU217" s="203" t="s">
        <v>22</v>
      </c>
      <c r="CV217" s="207">
        <v>1.0</v>
      </c>
      <c r="CW217" s="207">
        <v>102.0</v>
      </c>
      <c r="CX217" s="208">
        <f t="shared" si="14"/>
        <v>0.9803921569</v>
      </c>
    </row>
    <row r="218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</row>
    <row r="219">
      <c r="A219" s="4" t="s">
        <v>1</v>
      </c>
      <c r="B219" s="4" t="s">
        <v>2</v>
      </c>
      <c r="C219" s="12" t="s">
        <v>131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12" t="s">
        <v>132</v>
      </c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12" t="s">
        <v>133</v>
      </c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5" t="s">
        <v>134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5" t="s">
        <v>135</v>
      </c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8" t="s">
        <v>7</v>
      </c>
      <c r="CW219" s="9"/>
      <c r="CX219" s="10"/>
    </row>
    <row r="220">
      <c r="A220" s="11"/>
      <c r="B220" s="11"/>
      <c r="C220" s="5" t="s">
        <v>136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5" t="s">
        <v>137</v>
      </c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13"/>
      <c r="CW220" s="14"/>
      <c r="CX220" s="15"/>
    </row>
    <row r="221">
      <c r="A221" s="11"/>
      <c r="B221" s="11"/>
      <c r="C221" s="16" t="s">
        <v>10</v>
      </c>
      <c r="D221" s="16" t="s">
        <v>15</v>
      </c>
      <c r="E221" s="16" t="s">
        <v>12</v>
      </c>
      <c r="F221" s="16" t="s">
        <v>13</v>
      </c>
      <c r="G221" s="16" t="s">
        <v>14</v>
      </c>
      <c r="H221" s="16" t="s">
        <v>10</v>
      </c>
      <c r="I221" s="16" t="s">
        <v>15</v>
      </c>
      <c r="J221" s="16" t="s">
        <v>12</v>
      </c>
      <c r="K221" s="16" t="s">
        <v>13</v>
      </c>
      <c r="L221" s="16" t="s">
        <v>14</v>
      </c>
      <c r="M221" s="16" t="s">
        <v>10</v>
      </c>
      <c r="N221" s="16" t="s">
        <v>15</v>
      </c>
      <c r="O221" s="16" t="s">
        <v>12</v>
      </c>
      <c r="P221" s="16" t="s">
        <v>13</v>
      </c>
      <c r="Q221" s="16" t="s">
        <v>14</v>
      </c>
      <c r="R221" s="16" t="s">
        <v>10</v>
      </c>
      <c r="S221" s="16" t="s">
        <v>15</v>
      </c>
      <c r="T221" s="16" t="s">
        <v>12</v>
      </c>
      <c r="U221" s="16" t="s">
        <v>13</v>
      </c>
      <c r="V221" s="16" t="s">
        <v>14</v>
      </c>
      <c r="W221" s="16" t="s">
        <v>10</v>
      </c>
      <c r="X221" s="16" t="s">
        <v>15</v>
      </c>
      <c r="Y221" s="16" t="s">
        <v>12</v>
      </c>
      <c r="Z221" s="16" t="s">
        <v>13</v>
      </c>
      <c r="AA221" s="16" t="s">
        <v>14</v>
      </c>
      <c r="AB221" s="16" t="s">
        <v>10</v>
      </c>
      <c r="AC221" s="16" t="s">
        <v>15</v>
      </c>
      <c r="AD221" s="16" t="s">
        <v>12</v>
      </c>
      <c r="AE221" s="16" t="s">
        <v>13</v>
      </c>
      <c r="AF221" s="16" t="s">
        <v>14</v>
      </c>
      <c r="AG221" s="16" t="s">
        <v>10</v>
      </c>
      <c r="AH221" s="16" t="s">
        <v>15</v>
      </c>
      <c r="AI221" s="16" t="s">
        <v>12</v>
      </c>
      <c r="AJ221" s="16" t="s">
        <v>13</v>
      </c>
      <c r="AK221" s="16" t="s">
        <v>14</v>
      </c>
      <c r="AL221" s="16" t="s">
        <v>10</v>
      </c>
      <c r="AM221" s="16" t="s">
        <v>15</v>
      </c>
      <c r="AN221" s="16" t="s">
        <v>12</v>
      </c>
      <c r="AO221" s="16" t="s">
        <v>13</v>
      </c>
      <c r="AP221" s="16" t="s">
        <v>14</v>
      </c>
      <c r="AQ221" s="16" t="s">
        <v>10</v>
      </c>
      <c r="AR221" s="16" t="s">
        <v>15</v>
      </c>
      <c r="AS221" s="16" t="s">
        <v>12</v>
      </c>
      <c r="AT221" s="16" t="s">
        <v>13</v>
      </c>
      <c r="AU221" s="16" t="s">
        <v>14</v>
      </c>
      <c r="AV221" s="16" t="s">
        <v>10</v>
      </c>
      <c r="AW221" s="16" t="s">
        <v>15</v>
      </c>
      <c r="AX221" s="16" t="s">
        <v>12</v>
      </c>
      <c r="AY221" s="16" t="s">
        <v>13</v>
      </c>
      <c r="AZ221" s="16" t="s">
        <v>14</v>
      </c>
      <c r="BA221" s="16" t="s">
        <v>10</v>
      </c>
      <c r="BB221" s="16" t="s">
        <v>15</v>
      </c>
      <c r="BC221" s="16" t="s">
        <v>12</v>
      </c>
      <c r="BD221" s="16" t="s">
        <v>13</v>
      </c>
      <c r="BE221" s="16" t="s">
        <v>14</v>
      </c>
      <c r="BF221" s="181" t="s">
        <v>10</v>
      </c>
      <c r="BG221" s="181" t="s">
        <v>15</v>
      </c>
      <c r="BH221" s="181" t="s">
        <v>12</v>
      </c>
      <c r="BI221" s="181" t="s">
        <v>13</v>
      </c>
      <c r="BJ221" s="181" t="s">
        <v>14</v>
      </c>
      <c r="BK221" s="16" t="s">
        <v>10</v>
      </c>
      <c r="BL221" s="16" t="s">
        <v>15</v>
      </c>
      <c r="BM221" s="16" t="s">
        <v>12</v>
      </c>
      <c r="BN221" s="16" t="s">
        <v>13</v>
      </c>
      <c r="BO221" s="16" t="s">
        <v>14</v>
      </c>
      <c r="BP221" s="16" t="s">
        <v>10</v>
      </c>
      <c r="BQ221" s="16" t="s">
        <v>15</v>
      </c>
      <c r="BR221" s="16" t="s">
        <v>12</v>
      </c>
      <c r="BS221" s="16" t="s">
        <v>13</v>
      </c>
      <c r="BT221" s="16" t="s">
        <v>14</v>
      </c>
      <c r="BU221" s="16" t="s">
        <v>10</v>
      </c>
      <c r="BV221" s="16" t="s">
        <v>15</v>
      </c>
      <c r="BW221" s="16" t="s">
        <v>12</v>
      </c>
      <c r="BX221" s="16" t="s">
        <v>13</v>
      </c>
      <c r="BY221" s="16" t="s">
        <v>14</v>
      </c>
      <c r="BZ221" s="16" t="s">
        <v>10</v>
      </c>
      <c r="CA221" s="16" t="s">
        <v>15</v>
      </c>
      <c r="CB221" s="16" t="s">
        <v>12</v>
      </c>
      <c r="CC221" s="16" t="s">
        <v>13</v>
      </c>
      <c r="CD221" s="16" t="s">
        <v>14</v>
      </c>
      <c r="CE221" s="16" t="s">
        <v>10</v>
      </c>
      <c r="CF221" s="16" t="s">
        <v>15</v>
      </c>
      <c r="CG221" s="16" t="s">
        <v>12</v>
      </c>
      <c r="CH221" s="16" t="s">
        <v>13</v>
      </c>
      <c r="CI221" s="16" t="s">
        <v>14</v>
      </c>
      <c r="CJ221" s="16" t="s">
        <v>10</v>
      </c>
      <c r="CK221" s="16" t="s">
        <v>15</v>
      </c>
      <c r="CL221" s="16" t="s">
        <v>12</v>
      </c>
      <c r="CM221" s="16" t="s">
        <v>13</v>
      </c>
      <c r="CN221" s="16" t="s">
        <v>14</v>
      </c>
      <c r="CO221" s="16" t="s">
        <v>10</v>
      </c>
      <c r="CP221" s="16" t="s">
        <v>15</v>
      </c>
      <c r="CQ221" s="16" t="s">
        <v>12</v>
      </c>
      <c r="CR221" s="16" t="s">
        <v>13</v>
      </c>
      <c r="CS221" s="16" t="s">
        <v>14</v>
      </c>
      <c r="CT221" s="16" t="s">
        <v>10</v>
      </c>
      <c r="CU221" s="16" t="s">
        <v>15</v>
      </c>
      <c r="CV221" s="182" t="s">
        <v>138</v>
      </c>
      <c r="CW221" s="183" t="s">
        <v>17</v>
      </c>
      <c r="CX221" s="184" t="s">
        <v>18</v>
      </c>
    </row>
    <row r="222">
      <c r="A222" s="22"/>
      <c r="B222" s="22"/>
      <c r="C222" s="16">
        <v>9.0</v>
      </c>
      <c r="D222" s="16">
        <v>10.0</v>
      </c>
      <c r="E222" s="16">
        <v>13.0</v>
      </c>
      <c r="F222" s="16">
        <v>14.0</v>
      </c>
      <c r="G222" s="16">
        <v>15.0</v>
      </c>
      <c r="H222" s="16">
        <v>16.0</v>
      </c>
      <c r="I222" s="16">
        <v>17.0</v>
      </c>
      <c r="J222" s="16">
        <v>20.0</v>
      </c>
      <c r="K222" s="16">
        <v>21.0</v>
      </c>
      <c r="L222" s="16">
        <v>22.0</v>
      </c>
      <c r="M222" s="16">
        <v>23.0</v>
      </c>
      <c r="N222" s="16">
        <v>24.0</v>
      </c>
      <c r="O222" s="16">
        <v>27.0</v>
      </c>
      <c r="P222" s="16">
        <v>28.0</v>
      </c>
      <c r="Q222" s="16">
        <v>29.0</v>
      </c>
      <c r="R222" s="16">
        <v>30.0</v>
      </c>
      <c r="S222" s="16">
        <v>31.0</v>
      </c>
      <c r="T222" s="16">
        <v>3.0</v>
      </c>
      <c r="U222" s="16">
        <v>4.0</v>
      </c>
      <c r="V222" s="16">
        <v>5.0</v>
      </c>
      <c r="W222" s="16">
        <v>6.0</v>
      </c>
      <c r="X222" s="16">
        <v>7.0</v>
      </c>
      <c r="Y222" s="16">
        <v>10.0</v>
      </c>
      <c r="Z222" s="16">
        <v>11.0</v>
      </c>
      <c r="AA222" s="16">
        <v>12.0</v>
      </c>
      <c r="AB222" s="181">
        <v>13.0</v>
      </c>
      <c r="AC222" s="185">
        <v>14.0</v>
      </c>
      <c r="AD222" s="186">
        <v>17.0</v>
      </c>
      <c r="AE222" s="186">
        <v>18.0</v>
      </c>
      <c r="AF222" s="186">
        <v>19.0</v>
      </c>
      <c r="AG222" s="186">
        <v>20.0</v>
      </c>
      <c r="AH222" s="187">
        <v>21.0</v>
      </c>
      <c r="AI222" s="16">
        <v>24.0</v>
      </c>
      <c r="AJ222" s="16">
        <v>25.0</v>
      </c>
      <c r="AK222" s="16">
        <v>26.0</v>
      </c>
      <c r="AL222" s="16">
        <v>27.0</v>
      </c>
      <c r="AM222" s="16">
        <v>28.0</v>
      </c>
      <c r="AN222" s="16">
        <v>3.0</v>
      </c>
      <c r="AO222" s="16">
        <v>4.0</v>
      </c>
      <c r="AP222" s="16">
        <v>5.0</v>
      </c>
      <c r="AQ222" s="16">
        <v>6.0</v>
      </c>
      <c r="AR222" s="16">
        <v>7.0</v>
      </c>
      <c r="AS222" s="16">
        <v>10.0</v>
      </c>
      <c r="AT222" s="16">
        <v>11.0</v>
      </c>
      <c r="AU222" s="16">
        <v>12.0</v>
      </c>
      <c r="AV222" s="181">
        <v>13.0</v>
      </c>
      <c r="AW222" s="185">
        <v>14.0</v>
      </c>
      <c r="AX222" s="185">
        <v>17.0</v>
      </c>
      <c r="AY222" s="185">
        <v>18.0</v>
      </c>
      <c r="AZ222" s="185">
        <v>19.0</v>
      </c>
      <c r="BA222" s="185">
        <v>20.0</v>
      </c>
      <c r="BB222" s="16">
        <v>21.0</v>
      </c>
      <c r="BC222" s="16">
        <v>24.0</v>
      </c>
      <c r="BD222" s="16">
        <v>25.0</v>
      </c>
      <c r="BE222" s="16">
        <v>26.0</v>
      </c>
      <c r="BF222" s="181">
        <v>27.0</v>
      </c>
      <c r="BG222" s="181">
        <v>28.0</v>
      </c>
      <c r="BH222" s="185">
        <v>31.0</v>
      </c>
      <c r="BI222" s="185">
        <v>1.0</v>
      </c>
      <c r="BJ222" s="185">
        <v>2.0</v>
      </c>
      <c r="BK222" s="185">
        <v>3.0</v>
      </c>
      <c r="BL222" s="16">
        <v>4.0</v>
      </c>
      <c r="BM222" s="187">
        <v>7.0</v>
      </c>
      <c r="BN222" s="187">
        <v>8.0</v>
      </c>
      <c r="BO222" s="187">
        <v>9.0</v>
      </c>
      <c r="BP222" s="187">
        <v>10.0</v>
      </c>
      <c r="BQ222" s="187">
        <v>11.0</v>
      </c>
      <c r="BR222" s="16">
        <v>14.0</v>
      </c>
      <c r="BS222" s="16">
        <v>15.0</v>
      </c>
      <c r="BT222" s="16">
        <v>16.0</v>
      </c>
      <c r="BU222" s="16">
        <v>17.0</v>
      </c>
      <c r="BV222" s="16">
        <v>18.0</v>
      </c>
      <c r="BW222" s="16">
        <v>21.0</v>
      </c>
      <c r="BX222" s="16">
        <v>22.0</v>
      </c>
      <c r="BY222" s="16">
        <v>23.0</v>
      </c>
      <c r="BZ222" s="16">
        <v>24.0</v>
      </c>
      <c r="CA222" s="16">
        <v>25.0</v>
      </c>
      <c r="CB222" s="16">
        <v>28.0</v>
      </c>
      <c r="CC222" s="16">
        <v>29.0</v>
      </c>
      <c r="CD222" s="16">
        <v>30.0</v>
      </c>
      <c r="CE222" s="16">
        <v>1.0</v>
      </c>
      <c r="CF222" s="16">
        <v>2.0</v>
      </c>
      <c r="CG222" s="16">
        <v>5.0</v>
      </c>
      <c r="CH222" s="16">
        <v>6.0</v>
      </c>
      <c r="CI222" s="16">
        <v>7.0</v>
      </c>
      <c r="CJ222" s="16">
        <v>8.0</v>
      </c>
      <c r="CK222" s="16">
        <v>9.0</v>
      </c>
      <c r="CL222" s="16">
        <v>12.0</v>
      </c>
      <c r="CM222" s="16">
        <v>13.0</v>
      </c>
      <c r="CN222" s="16">
        <v>14.0</v>
      </c>
      <c r="CO222" s="16">
        <v>15.0</v>
      </c>
      <c r="CP222" s="16">
        <v>16.0</v>
      </c>
      <c r="CQ222" s="16">
        <v>19.0</v>
      </c>
      <c r="CR222" s="16">
        <v>20.0</v>
      </c>
      <c r="CS222" s="16">
        <v>21.0</v>
      </c>
      <c r="CT222" s="16">
        <v>22.0</v>
      </c>
      <c r="CU222" s="16">
        <v>23.0</v>
      </c>
      <c r="CV222" s="15"/>
      <c r="CW222" s="13"/>
      <c r="CX222" s="22"/>
    </row>
    <row r="223">
      <c r="A223" s="188">
        <v>1.0</v>
      </c>
      <c r="B223" s="189">
        <v>2.0</v>
      </c>
      <c r="C223" s="34">
        <v>3.0</v>
      </c>
      <c r="D223" s="34">
        <v>4.0</v>
      </c>
      <c r="E223" s="34">
        <v>5.0</v>
      </c>
      <c r="F223" s="34">
        <v>6.0</v>
      </c>
      <c r="G223" s="34">
        <v>7.0</v>
      </c>
      <c r="H223" s="34">
        <v>8.0</v>
      </c>
      <c r="I223" s="34">
        <v>9.0</v>
      </c>
      <c r="J223" s="34">
        <v>10.0</v>
      </c>
      <c r="K223" s="34">
        <v>11.0</v>
      </c>
      <c r="L223" s="34">
        <v>12.0</v>
      </c>
      <c r="M223" s="34">
        <v>13.0</v>
      </c>
      <c r="N223" s="34">
        <v>14.0</v>
      </c>
      <c r="O223" s="34">
        <v>15.0</v>
      </c>
      <c r="P223" s="34">
        <v>16.0</v>
      </c>
      <c r="Q223" s="34">
        <v>17.0</v>
      </c>
      <c r="R223" s="34">
        <v>18.0</v>
      </c>
      <c r="S223" s="34">
        <v>19.0</v>
      </c>
      <c r="T223" s="34">
        <v>20.0</v>
      </c>
      <c r="U223" s="34">
        <v>21.0</v>
      </c>
      <c r="V223" s="34">
        <v>22.0</v>
      </c>
      <c r="W223" s="34">
        <v>23.0</v>
      </c>
      <c r="X223" s="34">
        <v>24.0</v>
      </c>
      <c r="Y223" s="34">
        <v>25.0</v>
      </c>
      <c r="Z223" s="34">
        <v>26.0</v>
      </c>
      <c r="AA223" s="34">
        <v>27.0</v>
      </c>
      <c r="AB223" s="190">
        <v>28.0</v>
      </c>
      <c r="AC223" s="191">
        <v>29.0</v>
      </c>
      <c r="AD223" s="192">
        <v>30.0</v>
      </c>
      <c r="AE223" s="192">
        <v>31.0</v>
      </c>
      <c r="AF223" s="192">
        <v>32.0</v>
      </c>
      <c r="AG223" s="192">
        <v>33.0</v>
      </c>
      <c r="AH223" s="34">
        <v>34.0</v>
      </c>
      <c r="AI223" s="34">
        <v>35.0</v>
      </c>
      <c r="AJ223" s="34">
        <v>36.0</v>
      </c>
      <c r="AK223" s="34">
        <v>37.0</v>
      </c>
      <c r="AL223" s="34">
        <v>38.0</v>
      </c>
      <c r="AM223" s="34">
        <v>39.0</v>
      </c>
      <c r="AN223" s="34">
        <v>40.0</v>
      </c>
      <c r="AO223" s="34">
        <v>41.0</v>
      </c>
      <c r="AP223" s="34">
        <v>42.0</v>
      </c>
      <c r="AQ223" s="34">
        <v>43.0</v>
      </c>
      <c r="AR223" s="34">
        <v>44.0</v>
      </c>
      <c r="AS223" s="193">
        <v>45.0</v>
      </c>
      <c r="AT223" s="188">
        <v>46.0</v>
      </c>
      <c r="AU223" s="34">
        <v>47.0</v>
      </c>
      <c r="AV223" s="194">
        <v>48.0</v>
      </c>
      <c r="AW223" s="195">
        <v>49.0</v>
      </c>
      <c r="AX223" s="190">
        <v>50.0</v>
      </c>
      <c r="AY223" s="190">
        <v>51.0</v>
      </c>
      <c r="AZ223" s="190">
        <v>52.0</v>
      </c>
      <c r="BA223" s="34">
        <v>53.0</v>
      </c>
      <c r="BB223" s="34">
        <v>54.0</v>
      </c>
      <c r="BC223" s="34">
        <v>55.0</v>
      </c>
      <c r="BD223" s="34">
        <v>56.0</v>
      </c>
      <c r="BE223" s="34">
        <v>57.0</v>
      </c>
      <c r="BF223" s="34">
        <v>58.0</v>
      </c>
      <c r="BG223" s="192">
        <v>59.0</v>
      </c>
      <c r="BH223" s="192">
        <v>60.0</v>
      </c>
      <c r="BI223" s="192">
        <v>61.0</v>
      </c>
      <c r="BJ223" s="192">
        <v>62.0</v>
      </c>
      <c r="BK223" s="192">
        <v>63.0</v>
      </c>
      <c r="BL223" s="34">
        <v>64.0</v>
      </c>
      <c r="BM223" s="34">
        <v>65.0</v>
      </c>
      <c r="BN223" s="34">
        <v>66.0</v>
      </c>
      <c r="BO223" s="34">
        <v>67.0</v>
      </c>
      <c r="BP223" s="34">
        <v>68.0</v>
      </c>
      <c r="BQ223" s="34">
        <v>69.0</v>
      </c>
      <c r="BR223" s="34">
        <v>70.0</v>
      </c>
      <c r="BS223" s="34">
        <v>71.0</v>
      </c>
      <c r="BT223" s="34">
        <v>72.0</v>
      </c>
      <c r="BU223" s="34">
        <v>73.0</v>
      </c>
      <c r="BV223" s="34">
        <v>74.0</v>
      </c>
      <c r="BW223" s="34">
        <v>75.0</v>
      </c>
      <c r="BX223" s="34">
        <v>76.0</v>
      </c>
      <c r="BY223" s="34">
        <v>77.0</v>
      </c>
      <c r="BZ223" s="34">
        <v>78.0</v>
      </c>
      <c r="CA223" s="34">
        <v>79.0</v>
      </c>
      <c r="CB223" s="34">
        <v>80.0</v>
      </c>
      <c r="CC223" s="34">
        <v>81.0</v>
      </c>
      <c r="CD223" s="34">
        <v>82.0</v>
      </c>
      <c r="CE223" s="34">
        <v>83.0</v>
      </c>
      <c r="CF223" s="34">
        <v>84.0</v>
      </c>
      <c r="CG223" s="34">
        <v>85.0</v>
      </c>
      <c r="CH223" s="34">
        <v>86.0</v>
      </c>
      <c r="CI223" s="34">
        <v>87.0</v>
      </c>
      <c r="CJ223" s="34">
        <v>88.0</v>
      </c>
      <c r="CK223" s="34">
        <v>89.0</v>
      </c>
      <c r="CL223" s="34">
        <v>90.0</v>
      </c>
      <c r="CM223" s="34">
        <v>91.0</v>
      </c>
      <c r="CN223" s="34">
        <v>92.0</v>
      </c>
      <c r="CO223" s="34">
        <v>93.0</v>
      </c>
      <c r="CP223" s="34">
        <v>94.0</v>
      </c>
      <c r="CQ223" s="34">
        <v>95.0</v>
      </c>
      <c r="CR223" s="34">
        <v>96.0</v>
      </c>
      <c r="CS223" s="34">
        <v>97.0</v>
      </c>
      <c r="CT223" s="34">
        <v>98.0</v>
      </c>
      <c r="CU223" s="34">
        <v>99.0</v>
      </c>
      <c r="CV223" s="46">
        <v>100.0</v>
      </c>
      <c r="CW223" s="47">
        <v>101.0</v>
      </c>
      <c r="CX223" s="48">
        <v>102.0</v>
      </c>
    </row>
    <row r="224">
      <c r="A224" s="196" t="s">
        <v>215</v>
      </c>
      <c r="B224" s="197" t="s">
        <v>20</v>
      </c>
      <c r="C224" s="198"/>
      <c r="D224" s="198"/>
      <c r="E224" s="198"/>
      <c r="F224" s="198"/>
      <c r="G224" s="198"/>
      <c r="H224" s="198"/>
      <c r="I224" s="198"/>
      <c r="J224" s="200"/>
      <c r="K224" s="222"/>
      <c r="L224" s="200"/>
      <c r="M224" s="200"/>
      <c r="N224" s="200"/>
      <c r="O224" s="200"/>
      <c r="P224" s="198"/>
      <c r="Q224" s="198"/>
      <c r="R224" s="198"/>
      <c r="S224" s="198"/>
      <c r="T224" s="198"/>
      <c r="U224" s="199"/>
      <c r="V224" s="199" t="s">
        <v>206</v>
      </c>
      <c r="W224" s="198"/>
      <c r="X224" s="198"/>
      <c r="Y224" s="198"/>
      <c r="Z224" s="198"/>
      <c r="AA224" s="198"/>
      <c r="AB224" s="208"/>
      <c r="AC224" s="208"/>
      <c r="AD224" s="201"/>
      <c r="AE224" s="201"/>
      <c r="AF224" s="201"/>
      <c r="AG224" s="201"/>
      <c r="AH224" s="201"/>
      <c r="AI224" s="203" t="s">
        <v>22</v>
      </c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200"/>
      <c r="AT224" s="200"/>
      <c r="AU224" s="200"/>
      <c r="AV224" s="223"/>
      <c r="AW224" s="200"/>
      <c r="AX224" s="211"/>
      <c r="AY224" s="211"/>
      <c r="AZ224" s="200"/>
      <c r="BA224" s="198"/>
      <c r="BB224" s="198"/>
      <c r="BC224" s="198"/>
      <c r="BD224" s="199"/>
      <c r="BE224" s="198"/>
      <c r="BF224" s="208"/>
      <c r="BG224" s="208"/>
      <c r="BH224" s="208"/>
      <c r="BI224" s="208"/>
      <c r="BJ224" s="208"/>
      <c r="BK224" s="208"/>
      <c r="BL224" s="224"/>
      <c r="BM224" s="201"/>
      <c r="BN224" s="201"/>
      <c r="BO224" s="201"/>
      <c r="BP224" s="201"/>
      <c r="BQ224" s="201"/>
      <c r="BR224" s="203" t="s">
        <v>22</v>
      </c>
      <c r="BS224" s="198"/>
      <c r="BT224" s="198"/>
      <c r="BU224" s="198"/>
      <c r="BV224" s="198"/>
      <c r="BW224" s="198"/>
      <c r="BX224" s="208"/>
      <c r="BY224" s="208"/>
      <c r="BZ224" s="208"/>
      <c r="CA224" s="208"/>
      <c r="CB224" s="208"/>
      <c r="CC224" s="208"/>
      <c r="CD224" s="208"/>
      <c r="CE224" s="203" t="s">
        <v>22</v>
      </c>
      <c r="CF224" s="208"/>
      <c r="CG224" s="208"/>
      <c r="CH224" s="208"/>
      <c r="CI224" s="208"/>
      <c r="CJ224" s="208"/>
      <c r="CK224" s="203" t="s">
        <v>22</v>
      </c>
      <c r="CL224" s="208"/>
      <c r="CM224" s="207" t="s">
        <v>206</v>
      </c>
      <c r="CN224" s="208"/>
      <c r="CO224" s="208"/>
      <c r="CP224" s="208"/>
      <c r="CQ224" s="208"/>
      <c r="CR224" s="208"/>
      <c r="CS224" s="208"/>
      <c r="CT224" s="203"/>
      <c r="CU224" s="203" t="s">
        <v>22</v>
      </c>
      <c r="CV224" s="207">
        <v>2.0</v>
      </c>
      <c r="CW224" s="207">
        <v>170.0</v>
      </c>
      <c r="CX224" s="208">
        <f t="shared" ref="CX224:CX235" si="15">CV224/CW224*100</f>
        <v>1.176470588</v>
      </c>
    </row>
    <row r="225">
      <c r="A225" s="11"/>
      <c r="B225" s="209" t="s">
        <v>67</v>
      </c>
      <c r="C225" s="198"/>
      <c r="D225" s="198"/>
      <c r="E225" s="198"/>
      <c r="F225" s="198"/>
      <c r="G225" s="198"/>
      <c r="H225" s="198"/>
      <c r="I225" s="198"/>
      <c r="J225" s="200"/>
      <c r="K225" s="200"/>
      <c r="L225" s="200"/>
      <c r="M225" s="200"/>
      <c r="N225" s="200"/>
      <c r="O225" s="200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  <c r="AB225" s="208"/>
      <c r="AC225" s="208"/>
      <c r="AD225" s="201"/>
      <c r="AE225" s="201"/>
      <c r="AF225" s="201"/>
      <c r="AG225" s="201"/>
      <c r="AH225" s="201"/>
      <c r="AI225" s="203" t="s">
        <v>22</v>
      </c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200"/>
      <c r="AT225" s="200"/>
      <c r="AU225" s="200"/>
      <c r="AV225" s="223"/>
      <c r="AW225" s="200"/>
      <c r="AX225" s="200"/>
      <c r="AY225" s="200"/>
      <c r="AZ225" s="200"/>
      <c r="BA225" s="198"/>
      <c r="BB225" s="198"/>
      <c r="BC225" s="198"/>
      <c r="BD225" s="198"/>
      <c r="BE225" s="198"/>
      <c r="BF225" s="208"/>
      <c r="BG225" s="208"/>
      <c r="BH225" s="208"/>
      <c r="BI225" s="208"/>
      <c r="BJ225" s="208"/>
      <c r="BK225" s="208"/>
      <c r="BL225" s="224"/>
      <c r="BM225" s="201"/>
      <c r="BN225" s="201"/>
      <c r="BO225" s="201"/>
      <c r="BP225" s="201"/>
      <c r="BQ225" s="201"/>
      <c r="BR225" s="203" t="s">
        <v>22</v>
      </c>
      <c r="BS225" s="200"/>
      <c r="BT225" s="200"/>
      <c r="BU225" s="200"/>
      <c r="BV225" s="200"/>
      <c r="BW225" s="200"/>
      <c r="BX225" s="204"/>
      <c r="BY225" s="204"/>
      <c r="BZ225" s="204"/>
      <c r="CA225" s="204"/>
      <c r="CB225" s="204"/>
      <c r="CC225" s="204"/>
      <c r="CD225" s="225"/>
      <c r="CE225" s="203" t="s">
        <v>22</v>
      </c>
      <c r="CF225" s="208"/>
      <c r="CG225" s="208"/>
      <c r="CH225" s="208"/>
      <c r="CI225" s="208"/>
      <c r="CJ225" s="207" t="s">
        <v>183</v>
      </c>
      <c r="CK225" s="203" t="s">
        <v>22</v>
      </c>
      <c r="CL225" s="208"/>
      <c r="CM225" s="208"/>
      <c r="CN225" s="208"/>
      <c r="CO225" s="208"/>
      <c r="CP225" s="208"/>
      <c r="CQ225" s="208"/>
      <c r="CR225" s="208"/>
      <c r="CS225" s="208"/>
      <c r="CT225" s="203"/>
      <c r="CU225" s="203" t="s">
        <v>22</v>
      </c>
      <c r="CV225" s="207">
        <v>1.0</v>
      </c>
      <c r="CW225" s="207">
        <v>102.0</v>
      </c>
      <c r="CX225" s="208">
        <f t="shared" si="15"/>
        <v>0.9803921569</v>
      </c>
    </row>
    <row r="226">
      <c r="A226" s="11"/>
      <c r="B226" s="210" t="s">
        <v>39</v>
      </c>
      <c r="C226" s="198"/>
      <c r="D226" s="198"/>
      <c r="E226" s="198"/>
      <c r="F226" s="199" t="s">
        <v>47</v>
      </c>
      <c r="G226" s="198"/>
      <c r="H226" s="198"/>
      <c r="I226" s="198"/>
      <c r="J226" s="200"/>
      <c r="K226" s="211"/>
      <c r="L226" s="200"/>
      <c r="M226" s="211"/>
      <c r="N226" s="211"/>
      <c r="O226" s="211"/>
      <c r="P226" s="198"/>
      <c r="Q226" s="198"/>
      <c r="R226" s="198"/>
      <c r="S226" s="198"/>
      <c r="T226" s="198"/>
      <c r="U226" s="199" t="s">
        <v>28</v>
      </c>
      <c r="V226" s="199"/>
      <c r="W226" s="198"/>
      <c r="X226" s="198"/>
      <c r="Y226" s="198"/>
      <c r="Z226" s="198"/>
      <c r="AA226" s="198"/>
      <c r="AB226" s="208"/>
      <c r="AC226" s="208"/>
      <c r="AD226" s="201"/>
      <c r="AE226" s="201"/>
      <c r="AF226" s="201"/>
      <c r="AG226" s="201"/>
      <c r="AH226" s="201"/>
      <c r="AI226" s="203" t="s">
        <v>22</v>
      </c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200"/>
      <c r="AT226" s="200"/>
      <c r="AU226" s="200"/>
      <c r="AV226" s="223"/>
      <c r="AW226" s="200"/>
      <c r="AX226" s="211"/>
      <c r="AY226" s="200"/>
      <c r="AZ226" s="200"/>
      <c r="BA226" s="198"/>
      <c r="BB226" s="198"/>
      <c r="BC226" s="198"/>
      <c r="BD226" s="199" t="s">
        <v>47</v>
      </c>
      <c r="BE226" s="199"/>
      <c r="BF226" s="208"/>
      <c r="BG226" s="208"/>
      <c r="BH226" s="208"/>
      <c r="BI226" s="208"/>
      <c r="BJ226" s="208"/>
      <c r="BK226" s="208"/>
      <c r="BL226" s="224"/>
      <c r="BM226" s="201"/>
      <c r="BN226" s="201"/>
      <c r="BO226" s="201"/>
      <c r="BP226" s="201"/>
      <c r="BQ226" s="201"/>
      <c r="BR226" s="203" t="s">
        <v>22</v>
      </c>
      <c r="BS226" s="200"/>
      <c r="BT226" s="200"/>
      <c r="BU226" s="200"/>
      <c r="BV226" s="200"/>
      <c r="BW226" s="200"/>
      <c r="BX226" s="204"/>
      <c r="BY226" s="204"/>
      <c r="BZ226" s="204"/>
      <c r="CA226" s="204"/>
      <c r="CB226" s="204"/>
      <c r="CC226" s="204"/>
      <c r="CD226" s="204"/>
      <c r="CE226" s="203" t="s">
        <v>22</v>
      </c>
      <c r="CF226" s="208"/>
      <c r="CG226" s="208"/>
      <c r="CH226" s="208"/>
      <c r="CI226" s="208"/>
      <c r="CJ226" s="208"/>
      <c r="CK226" s="203" t="s">
        <v>22</v>
      </c>
      <c r="CL226" s="208"/>
      <c r="CM226" s="208"/>
      <c r="CN226" s="207" t="s">
        <v>28</v>
      </c>
      <c r="CO226" s="208"/>
      <c r="CP226" s="208"/>
      <c r="CQ226" s="208"/>
      <c r="CR226" s="208"/>
      <c r="CS226" s="208"/>
      <c r="CT226" s="203"/>
      <c r="CU226" s="203" t="s">
        <v>22</v>
      </c>
      <c r="CV226" s="207">
        <v>4.0</v>
      </c>
      <c r="CW226" s="207">
        <v>136.0</v>
      </c>
      <c r="CX226" s="208">
        <f t="shared" si="15"/>
        <v>2.941176471</v>
      </c>
    </row>
    <row r="227">
      <c r="A227" s="11"/>
      <c r="B227" s="197" t="s">
        <v>82</v>
      </c>
      <c r="C227" s="198"/>
      <c r="D227" s="198"/>
      <c r="E227" s="198"/>
      <c r="F227" s="198"/>
      <c r="G227" s="198"/>
      <c r="H227" s="198"/>
      <c r="I227" s="198"/>
      <c r="J227" s="200"/>
      <c r="K227" s="200"/>
      <c r="L227" s="200"/>
      <c r="M227" s="200"/>
      <c r="N227" s="200"/>
      <c r="O227" s="200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208"/>
      <c r="AC227" s="208"/>
      <c r="AD227" s="201"/>
      <c r="AE227" s="201"/>
      <c r="AF227" s="201"/>
      <c r="AG227" s="201"/>
      <c r="AH227" s="201"/>
      <c r="AI227" s="203" t="s">
        <v>22</v>
      </c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200"/>
      <c r="AT227" s="211"/>
      <c r="AU227" s="200"/>
      <c r="AV227" s="223"/>
      <c r="AW227" s="200"/>
      <c r="AX227" s="200"/>
      <c r="AY227" s="200"/>
      <c r="AZ227" s="200"/>
      <c r="BA227" s="198"/>
      <c r="BB227" s="198"/>
      <c r="BC227" s="198"/>
      <c r="BD227" s="226"/>
      <c r="BE227" s="198"/>
      <c r="BF227" s="208"/>
      <c r="BG227" s="208"/>
      <c r="BH227" s="208"/>
      <c r="BI227" s="208"/>
      <c r="BJ227" s="208"/>
      <c r="BK227" s="208"/>
      <c r="BL227" s="224"/>
      <c r="BM227" s="201"/>
      <c r="BN227" s="201"/>
      <c r="BO227" s="201"/>
      <c r="BP227" s="201"/>
      <c r="BQ227" s="201"/>
      <c r="BR227" s="203" t="s">
        <v>22</v>
      </c>
      <c r="BS227" s="200"/>
      <c r="BT227" s="200"/>
      <c r="BU227" s="200"/>
      <c r="BV227" s="200"/>
      <c r="BW227" s="200"/>
      <c r="BX227" s="204"/>
      <c r="BY227" s="204"/>
      <c r="BZ227" s="204"/>
      <c r="CA227" s="204"/>
      <c r="CB227" s="216"/>
      <c r="CC227" s="204"/>
      <c r="CD227" s="204"/>
      <c r="CE227" s="203" t="s">
        <v>22</v>
      </c>
      <c r="CF227" s="208"/>
      <c r="CG227" s="208"/>
      <c r="CH227" s="208"/>
      <c r="CI227" s="207" t="s">
        <v>184</v>
      </c>
      <c r="CJ227" s="208"/>
      <c r="CK227" s="203" t="s">
        <v>22</v>
      </c>
      <c r="CL227" s="208"/>
      <c r="CM227" s="208"/>
      <c r="CN227" s="208"/>
      <c r="CO227" s="208"/>
      <c r="CP227" s="208"/>
      <c r="CQ227" s="208"/>
      <c r="CR227" s="208"/>
      <c r="CS227" s="208"/>
      <c r="CT227" s="203"/>
      <c r="CU227" s="203" t="s">
        <v>22</v>
      </c>
      <c r="CV227" s="207">
        <v>1.0</v>
      </c>
      <c r="CW227" s="207">
        <v>68.0</v>
      </c>
      <c r="CX227" s="208">
        <f t="shared" si="15"/>
        <v>1.470588235</v>
      </c>
    </row>
    <row r="228">
      <c r="A228" s="11"/>
      <c r="B228" s="197" t="s">
        <v>140</v>
      </c>
      <c r="C228" s="198"/>
      <c r="D228" s="198"/>
      <c r="E228" s="198"/>
      <c r="F228" s="198"/>
      <c r="G228" s="198"/>
      <c r="H228" s="198"/>
      <c r="I228" s="198"/>
      <c r="J228" s="200"/>
      <c r="K228" s="200"/>
      <c r="L228" s="200"/>
      <c r="M228" s="200"/>
      <c r="N228" s="200"/>
      <c r="O228" s="200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  <c r="AA228" s="198"/>
      <c r="AB228" s="208"/>
      <c r="AC228" s="208"/>
      <c r="AD228" s="201"/>
      <c r="AE228" s="201"/>
      <c r="AF228" s="201"/>
      <c r="AG228" s="201"/>
      <c r="AH228" s="201"/>
      <c r="AI228" s="203" t="s">
        <v>22</v>
      </c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200"/>
      <c r="AT228" s="200"/>
      <c r="AU228" s="200"/>
      <c r="AV228" s="223"/>
      <c r="AW228" s="200"/>
      <c r="AX228" s="200"/>
      <c r="AY228" s="200"/>
      <c r="AZ228" s="200"/>
      <c r="BA228" s="198"/>
      <c r="BB228" s="198"/>
      <c r="BC228" s="198"/>
      <c r="BD228" s="198"/>
      <c r="BE228" s="198"/>
      <c r="BF228" s="208"/>
      <c r="BG228" s="208"/>
      <c r="BH228" s="208"/>
      <c r="BI228" s="208"/>
      <c r="BJ228" s="208"/>
      <c r="BK228" s="208"/>
      <c r="BL228" s="224"/>
      <c r="BM228" s="201"/>
      <c r="BN228" s="201"/>
      <c r="BO228" s="201"/>
      <c r="BP228" s="201"/>
      <c r="BQ228" s="201"/>
      <c r="BR228" s="203" t="s">
        <v>22</v>
      </c>
      <c r="BS228" s="200"/>
      <c r="BT228" s="200"/>
      <c r="BU228" s="200"/>
      <c r="BV228" s="200"/>
      <c r="BW228" s="200"/>
      <c r="BX228" s="204"/>
      <c r="BY228" s="204"/>
      <c r="BZ228" s="204"/>
      <c r="CA228" s="204"/>
      <c r="CB228" s="204"/>
      <c r="CC228" s="204"/>
      <c r="CD228" s="204"/>
      <c r="CE228" s="203" t="s">
        <v>22</v>
      </c>
      <c r="CF228" s="208"/>
      <c r="CG228" s="208"/>
      <c r="CH228" s="208"/>
      <c r="CI228" s="208"/>
      <c r="CJ228" s="208"/>
      <c r="CK228" s="203" t="s">
        <v>22</v>
      </c>
      <c r="CL228" s="208"/>
      <c r="CM228" s="208"/>
      <c r="CN228" s="208"/>
      <c r="CO228" s="208"/>
      <c r="CP228" s="208"/>
      <c r="CQ228" s="208"/>
      <c r="CR228" s="208"/>
      <c r="CS228" s="208"/>
      <c r="CT228" s="203"/>
      <c r="CU228" s="203" t="s">
        <v>22</v>
      </c>
      <c r="CV228" s="207"/>
      <c r="CW228" s="207">
        <v>34.0</v>
      </c>
      <c r="CX228" s="208">
        <f t="shared" si="15"/>
        <v>0</v>
      </c>
    </row>
    <row r="229">
      <c r="A229" s="11"/>
      <c r="B229" s="209" t="s">
        <v>32</v>
      </c>
      <c r="C229" s="198"/>
      <c r="D229" s="198"/>
      <c r="E229" s="198"/>
      <c r="F229" s="198"/>
      <c r="G229" s="198"/>
      <c r="H229" s="198"/>
      <c r="I229" s="198"/>
      <c r="J229" s="198"/>
      <c r="K229" s="198"/>
      <c r="L229" s="198"/>
      <c r="M229" s="199" t="s">
        <v>204</v>
      </c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9" t="s">
        <v>197</v>
      </c>
      <c r="AA229" s="198"/>
      <c r="AB229" s="208"/>
      <c r="AC229" s="208"/>
      <c r="AD229" s="201"/>
      <c r="AE229" s="201"/>
      <c r="AF229" s="201"/>
      <c r="AG229" s="201"/>
      <c r="AH229" s="201"/>
      <c r="AI229" s="203" t="s">
        <v>22</v>
      </c>
      <c r="AJ229" s="198"/>
      <c r="AK229" s="198"/>
      <c r="AL229" s="198"/>
      <c r="AM229" s="198"/>
      <c r="AN229" s="198"/>
      <c r="AO229" s="199"/>
      <c r="AP229" s="198"/>
      <c r="AQ229" s="198"/>
      <c r="AR229" s="198"/>
      <c r="AS229" s="200"/>
      <c r="AT229" s="200"/>
      <c r="AU229" s="200"/>
      <c r="AV229" s="223"/>
      <c r="AW229" s="200"/>
      <c r="AX229" s="200"/>
      <c r="AY229" s="200"/>
      <c r="AZ229" s="200"/>
      <c r="BA229" s="198"/>
      <c r="BB229" s="199"/>
      <c r="BC229" s="198"/>
      <c r="BD229" s="198"/>
      <c r="BE229" s="198"/>
      <c r="BF229" s="208"/>
      <c r="BG229" s="208"/>
      <c r="BH229" s="208"/>
      <c r="BI229" s="208"/>
      <c r="BJ229" s="208"/>
      <c r="BK229" s="208"/>
      <c r="BL229" s="224"/>
      <c r="BM229" s="201"/>
      <c r="BN229" s="201"/>
      <c r="BO229" s="201"/>
      <c r="BP229" s="201"/>
      <c r="BQ229" s="201"/>
      <c r="BR229" s="203" t="s">
        <v>22</v>
      </c>
      <c r="BS229" s="200"/>
      <c r="BT229" s="200"/>
      <c r="BU229" s="200"/>
      <c r="BV229" s="200"/>
      <c r="BW229" s="200"/>
      <c r="BX229" s="204"/>
      <c r="BY229" s="204"/>
      <c r="BZ229" s="204"/>
      <c r="CA229" s="204"/>
      <c r="CB229" s="204"/>
      <c r="CC229" s="204"/>
      <c r="CD229" s="204"/>
      <c r="CE229" s="203" t="s">
        <v>22</v>
      </c>
      <c r="CF229" s="208"/>
      <c r="CG229" s="208"/>
      <c r="CH229" s="207" t="s">
        <v>216</v>
      </c>
      <c r="CI229" s="208"/>
      <c r="CJ229" s="208"/>
      <c r="CK229" s="203" t="s">
        <v>22</v>
      </c>
      <c r="CL229" s="208"/>
      <c r="CM229" s="208"/>
      <c r="CN229" s="208"/>
      <c r="CO229" s="208"/>
      <c r="CP229" s="208"/>
      <c r="CQ229" s="208"/>
      <c r="CR229" s="207" t="s">
        <v>186</v>
      </c>
      <c r="CS229" s="208"/>
      <c r="CT229" s="203"/>
      <c r="CU229" s="203" t="s">
        <v>22</v>
      </c>
      <c r="CV229" s="207">
        <v>4.0</v>
      </c>
      <c r="CW229" s="207">
        <v>68.0</v>
      </c>
      <c r="CX229" s="208">
        <f t="shared" si="15"/>
        <v>5.882352941</v>
      </c>
    </row>
    <row r="230">
      <c r="A230" s="11"/>
      <c r="B230" s="197" t="s">
        <v>141</v>
      </c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  <c r="AA230" s="198"/>
      <c r="AB230" s="208"/>
      <c r="AC230" s="208"/>
      <c r="AD230" s="201"/>
      <c r="AE230" s="201"/>
      <c r="AF230" s="201"/>
      <c r="AG230" s="201"/>
      <c r="AH230" s="201"/>
      <c r="AI230" s="203" t="s">
        <v>22</v>
      </c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200"/>
      <c r="AT230" s="200"/>
      <c r="AU230" s="200"/>
      <c r="AV230" s="223"/>
      <c r="AW230" s="200"/>
      <c r="AX230" s="200"/>
      <c r="AY230" s="200"/>
      <c r="AZ230" s="200"/>
      <c r="BA230" s="198"/>
      <c r="BB230" s="198"/>
      <c r="BC230" s="198"/>
      <c r="BD230" s="198"/>
      <c r="BE230" s="198"/>
      <c r="BF230" s="208"/>
      <c r="BG230" s="208"/>
      <c r="BH230" s="208"/>
      <c r="BI230" s="208"/>
      <c r="BJ230" s="208"/>
      <c r="BK230" s="208"/>
      <c r="BL230" s="224"/>
      <c r="BM230" s="201"/>
      <c r="BN230" s="201"/>
      <c r="BO230" s="201"/>
      <c r="BP230" s="201"/>
      <c r="BQ230" s="201"/>
      <c r="BR230" s="203" t="s">
        <v>22</v>
      </c>
      <c r="BS230" s="198"/>
      <c r="BT230" s="198"/>
      <c r="BU230" s="198"/>
      <c r="BV230" s="198"/>
      <c r="BW230" s="198"/>
      <c r="BX230" s="208"/>
      <c r="BY230" s="208"/>
      <c r="BZ230" s="208"/>
      <c r="CA230" s="208"/>
      <c r="CB230" s="208"/>
      <c r="CC230" s="208"/>
      <c r="CD230" s="208"/>
      <c r="CE230" s="203" t="s">
        <v>22</v>
      </c>
      <c r="CF230" s="208"/>
      <c r="CG230" s="208"/>
      <c r="CH230" s="208"/>
      <c r="CI230" s="208"/>
      <c r="CJ230" s="208"/>
      <c r="CK230" s="203" t="s">
        <v>22</v>
      </c>
      <c r="CL230" s="208"/>
      <c r="CM230" s="208"/>
      <c r="CN230" s="208"/>
      <c r="CO230" s="208"/>
      <c r="CP230" s="208"/>
      <c r="CQ230" s="208"/>
      <c r="CR230" s="208"/>
      <c r="CS230" s="208"/>
      <c r="CT230" s="203"/>
      <c r="CU230" s="203" t="s">
        <v>22</v>
      </c>
      <c r="CV230" s="207"/>
      <c r="CW230" s="207">
        <v>34.0</v>
      </c>
      <c r="CX230" s="208">
        <f t="shared" si="15"/>
        <v>0</v>
      </c>
    </row>
    <row r="231">
      <c r="A231" s="11"/>
      <c r="B231" s="197" t="s">
        <v>29</v>
      </c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  <c r="AA231" s="198"/>
      <c r="AB231" s="208"/>
      <c r="AC231" s="208"/>
      <c r="AD231" s="201"/>
      <c r="AE231" s="201"/>
      <c r="AF231" s="201"/>
      <c r="AG231" s="201"/>
      <c r="AH231" s="201"/>
      <c r="AI231" s="203" t="s">
        <v>22</v>
      </c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200"/>
      <c r="AT231" s="200"/>
      <c r="AU231" s="200"/>
      <c r="AV231" s="223"/>
      <c r="AW231" s="200"/>
      <c r="AX231" s="200"/>
      <c r="AY231" s="200"/>
      <c r="AZ231" s="200"/>
      <c r="BA231" s="198"/>
      <c r="BB231" s="198"/>
      <c r="BC231" s="198"/>
      <c r="BD231" s="198"/>
      <c r="BE231" s="198"/>
      <c r="BF231" s="208"/>
      <c r="BG231" s="208"/>
      <c r="BH231" s="208"/>
      <c r="BI231" s="208"/>
      <c r="BJ231" s="208"/>
      <c r="BK231" s="208"/>
      <c r="BL231" s="224"/>
      <c r="BM231" s="201"/>
      <c r="BN231" s="201"/>
      <c r="BO231" s="201"/>
      <c r="BP231" s="201"/>
      <c r="BQ231" s="201"/>
      <c r="BR231" s="203" t="s">
        <v>22</v>
      </c>
      <c r="BS231" s="198"/>
      <c r="BT231" s="198"/>
      <c r="BU231" s="198"/>
      <c r="BV231" s="198"/>
      <c r="BW231" s="198"/>
      <c r="BX231" s="208"/>
      <c r="BY231" s="208"/>
      <c r="BZ231" s="208"/>
      <c r="CA231" s="208"/>
      <c r="CB231" s="208"/>
      <c r="CC231" s="208"/>
      <c r="CD231" s="208"/>
      <c r="CE231" s="203" t="s">
        <v>22</v>
      </c>
      <c r="CF231" s="208"/>
      <c r="CG231" s="208"/>
      <c r="CH231" s="208"/>
      <c r="CI231" s="208"/>
      <c r="CJ231" s="208"/>
      <c r="CK231" s="203" t="s">
        <v>22</v>
      </c>
      <c r="CL231" s="208"/>
      <c r="CM231" s="208"/>
      <c r="CN231" s="208"/>
      <c r="CO231" s="208"/>
      <c r="CP231" s="208"/>
      <c r="CQ231" s="208"/>
      <c r="CR231" s="208"/>
      <c r="CS231" s="208"/>
      <c r="CT231" s="203"/>
      <c r="CU231" s="203" t="s">
        <v>22</v>
      </c>
      <c r="CV231" s="207"/>
      <c r="CW231" s="207">
        <v>17.0</v>
      </c>
      <c r="CX231" s="208">
        <f t="shared" si="15"/>
        <v>0</v>
      </c>
    </row>
    <row r="232">
      <c r="A232" s="11"/>
      <c r="B232" s="209" t="s">
        <v>74</v>
      </c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  <c r="AA232" s="200"/>
      <c r="AB232" s="208"/>
      <c r="AC232" s="208"/>
      <c r="AD232" s="201"/>
      <c r="AE232" s="201"/>
      <c r="AF232" s="201"/>
      <c r="AG232" s="201"/>
      <c r="AH232" s="201"/>
      <c r="AI232" s="203" t="s">
        <v>22</v>
      </c>
      <c r="AJ232" s="200"/>
      <c r="AK232" s="200"/>
      <c r="AL232" s="200"/>
      <c r="AM232" s="200"/>
      <c r="AN232" s="200"/>
      <c r="AO232" s="200"/>
      <c r="AP232" s="200"/>
      <c r="AQ232" s="200"/>
      <c r="AR232" s="200"/>
      <c r="AS232" s="200"/>
      <c r="AT232" s="200"/>
      <c r="AU232" s="200"/>
      <c r="AV232" s="203"/>
      <c r="AW232" s="200"/>
      <c r="AX232" s="200"/>
      <c r="AY232" s="200"/>
      <c r="AZ232" s="200"/>
      <c r="BA232" s="200"/>
      <c r="BB232" s="200"/>
      <c r="BC232" s="200"/>
      <c r="BD232" s="200"/>
      <c r="BE232" s="200"/>
      <c r="BF232" s="208"/>
      <c r="BG232" s="208"/>
      <c r="BH232" s="208"/>
      <c r="BI232" s="208"/>
      <c r="BJ232" s="208"/>
      <c r="BK232" s="208"/>
      <c r="BL232" s="205"/>
      <c r="BM232" s="201"/>
      <c r="BN232" s="201"/>
      <c r="BO232" s="201"/>
      <c r="BP232" s="201"/>
      <c r="BQ232" s="201"/>
      <c r="BR232" s="203" t="s">
        <v>22</v>
      </c>
      <c r="BS232" s="200"/>
      <c r="BT232" s="200"/>
      <c r="BU232" s="200"/>
      <c r="BV232" s="200"/>
      <c r="BW232" s="200"/>
      <c r="BX232" s="204"/>
      <c r="BY232" s="204"/>
      <c r="BZ232" s="204"/>
      <c r="CA232" s="204"/>
      <c r="CB232" s="204"/>
      <c r="CC232" s="204"/>
      <c r="CD232" s="204"/>
      <c r="CE232" s="203" t="s">
        <v>22</v>
      </c>
      <c r="CF232" s="204"/>
      <c r="CG232" s="204"/>
      <c r="CH232" s="204"/>
      <c r="CI232" s="204"/>
      <c r="CJ232" s="204"/>
      <c r="CK232" s="203" t="s">
        <v>22</v>
      </c>
      <c r="CL232" s="204"/>
      <c r="CM232" s="204"/>
      <c r="CN232" s="204"/>
      <c r="CO232" s="204"/>
      <c r="CP232" s="204"/>
      <c r="CQ232" s="204"/>
      <c r="CR232" s="204"/>
      <c r="CS232" s="204"/>
      <c r="CT232" s="203"/>
      <c r="CU232" s="203" t="s">
        <v>22</v>
      </c>
      <c r="CV232" s="207"/>
      <c r="CW232" s="207">
        <v>17.0</v>
      </c>
      <c r="CX232" s="208">
        <f t="shared" si="15"/>
        <v>0</v>
      </c>
    </row>
    <row r="233">
      <c r="A233" s="11"/>
      <c r="B233" s="197" t="s">
        <v>209</v>
      </c>
      <c r="C233" s="198"/>
      <c r="D233" s="198"/>
      <c r="E233" s="198"/>
      <c r="F233" s="198"/>
      <c r="G233" s="198"/>
      <c r="H233" s="198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  <c r="AA233" s="200"/>
      <c r="AB233" s="208"/>
      <c r="AC233" s="208"/>
      <c r="AD233" s="201"/>
      <c r="AE233" s="201"/>
      <c r="AF233" s="201"/>
      <c r="AG233" s="201"/>
      <c r="AH233" s="201"/>
      <c r="AI233" s="203" t="s">
        <v>22</v>
      </c>
      <c r="AJ233" s="200"/>
      <c r="AK233" s="200"/>
      <c r="AL233" s="200"/>
      <c r="AM233" s="200"/>
      <c r="AN233" s="200"/>
      <c r="AO233" s="200"/>
      <c r="AP233" s="200"/>
      <c r="AQ233" s="200"/>
      <c r="AR233" s="198"/>
      <c r="AS233" s="198"/>
      <c r="AT233" s="198"/>
      <c r="AU233" s="198"/>
      <c r="AV233" s="203"/>
      <c r="AW233" s="200"/>
      <c r="AX233" s="200"/>
      <c r="AY233" s="200"/>
      <c r="AZ233" s="200"/>
      <c r="BA233" s="200"/>
      <c r="BB233" s="200"/>
      <c r="BC233" s="200"/>
      <c r="BD233" s="200"/>
      <c r="BE233" s="200"/>
      <c r="BF233" s="208"/>
      <c r="BG233" s="208"/>
      <c r="BH233" s="208"/>
      <c r="BI233" s="208"/>
      <c r="BJ233" s="208"/>
      <c r="BK233" s="208"/>
      <c r="BL233" s="205"/>
      <c r="BM233" s="201"/>
      <c r="BN233" s="201"/>
      <c r="BO233" s="201"/>
      <c r="BP233" s="201"/>
      <c r="BQ233" s="201"/>
      <c r="BR233" s="203" t="s">
        <v>22</v>
      </c>
      <c r="BS233" s="200"/>
      <c r="BT233" s="200"/>
      <c r="BU233" s="200"/>
      <c r="BV233" s="200"/>
      <c r="BW233" s="200"/>
      <c r="BX233" s="204"/>
      <c r="BY233" s="204"/>
      <c r="BZ233" s="204"/>
      <c r="CA233" s="204"/>
      <c r="CB233" s="216"/>
      <c r="CC233" s="204"/>
      <c r="CD233" s="204"/>
      <c r="CE233" s="203" t="s">
        <v>22</v>
      </c>
      <c r="CF233" s="204"/>
      <c r="CG233" s="204"/>
      <c r="CH233" s="204"/>
      <c r="CI233" s="204"/>
      <c r="CJ233" s="204"/>
      <c r="CK233" s="203" t="s">
        <v>22</v>
      </c>
      <c r="CL233" s="204"/>
      <c r="CM233" s="204"/>
      <c r="CN233" s="204"/>
      <c r="CO233" s="204"/>
      <c r="CP233" s="204"/>
      <c r="CQ233" s="204"/>
      <c r="CR233" s="204"/>
      <c r="CS233" s="204"/>
      <c r="CT233" s="203"/>
      <c r="CU233" s="203" t="s">
        <v>22</v>
      </c>
      <c r="CV233" s="207"/>
      <c r="CW233" s="207">
        <v>34.0</v>
      </c>
      <c r="CX233" s="208">
        <f t="shared" si="15"/>
        <v>0</v>
      </c>
    </row>
    <row r="234">
      <c r="A234" s="11"/>
      <c r="B234" s="197" t="s">
        <v>142</v>
      </c>
      <c r="C234" s="198"/>
      <c r="D234" s="198"/>
      <c r="E234" s="198"/>
      <c r="F234" s="198"/>
      <c r="G234" s="198"/>
      <c r="H234" s="198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  <c r="AA234" s="200"/>
      <c r="AB234" s="208"/>
      <c r="AC234" s="208"/>
      <c r="AD234" s="201"/>
      <c r="AE234" s="201"/>
      <c r="AF234" s="201"/>
      <c r="AG234" s="201"/>
      <c r="AH234" s="201"/>
      <c r="AI234" s="203" t="s">
        <v>22</v>
      </c>
      <c r="AJ234" s="200"/>
      <c r="AK234" s="200"/>
      <c r="AL234" s="200"/>
      <c r="AM234" s="200"/>
      <c r="AN234" s="200"/>
      <c r="AO234" s="200"/>
      <c r="AP234" s="200"/>
      <c r="AQ234" s="200"/>
      <c r="AR234" s="198"/>
      <c r="AS234" s="198"/>
      <c r="AT234" s="198"/>
      <c r="AU234" s="198"/>
      <c r="AV234" s="203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8"/>
      <c r="BG234" s="208"/>
      <c r="BH234" s="208"/>
      <c r="BI234" s="208"/>
      <c r="BJ234" s="208"/>
      <c r="BK234" s="208"/>
      <c r="BL234" s="205"/>
      <c r="BM234" s="201"/>
      <c r="BN234" s="201"/>
      <c r="BO234" s="201"/>
      <c r="BP234" s="201"/>
      <c r="BQ234" s="201"/>
      <c r="BR234" s="203" t="s">
        <v>22</v>
      </c>
      <c r="BS234" s="200"/>
      <c r="BT234" s="200"/>
      <c r="BU234" s="200"/>
      <c r="BV234" s="200"/>
      <c r="BW234" s="200"/>
      <c r="BX234" s="216"/>
      <c r="BY234" s="204"/>
      <c r="BZ234" s="204"/>
      <c r="CA234" s="204"/>
      <c r="CB234" s="204"/>
      <c r="CC234" s="204"/>
      <c r="CD234" s="204"/>
      <c r="CE234" s="203" t="s">
        <v>22</v>
      </c>
      <c r="CF234" s="204"/>
      <c r="CG234" s="204"/>
      <c r="CH234" s="204"/>
      <c r="CI234" s="204"/>
      <c r="CJ234" s="204"/>
      <c r="CK234" s="203" t="s">
        <v>22</v>
      </c>
      <c r="CL234" s="204"/>
      <c r="CM234" s="204"/>
      <c r="CN234" s="204"/>
      <c r="CO234" s="204"/>
      <c r="CP234" s="204"/>
      <c r="CQ234" s="204"/>
      <c r="CR234" s="204"/>
      <c r="CS234" s="204"/>
      <c r="CT234" s="203"/>
      <c r="CU234" s="203" t="s">
        <v>22</v>
      </c>
      <c r="CV234" s="207">
        <v>0.0</v>
      </c>
      <c r="CW234" s="207">
        <v>34.0</v>
      </c>
      <c r="CX234" s="208">
        <f t="shared" si="15"/>
        <v>0</v>
      </c>
    </row>
    <row r="235">
      <c r="A235" s="22"/>
      <c r="B235" s="209" t="s">
        <v>46</v>
      </c>
      <c r="C235" s="198"/>
      <c r="D235" s="198"/>
      <c r="E235" s="198"/>
      <c r="F235" s="198"/>
      <c r="G235" s="198"/>
      <c r="H235" s="198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8"/>
      <c r="AC235" s="208"/>
      <c r="AD235" s="201"/>
      <c r="AE235" s="201"/>
      <c r="AF235" s="201"/>
      <c r="AG235" s="201"/>
      <c r="AH235" s="201"/>
      <c r="AI235" s="203" t="s">
        <v>22</v>
      </c>
      <c r="AJ235" s="200"/>
      <c r="AK235" s="200"/>
      <c r="AL235" s="200"/>
      <c r="AM235" s="200"/>
      <c r="AN235" s="200"/>
      <c r="AO235" s="200"/>
      <c r="AP235" s="200"/>
      <c r="AQ235" s="200"/>
      <c r="AR235" s="198"/>
      <c r="AS235" s="198"/>
      <c r="AT235" s="198"/>
      <c r="AU235" s="198"/>
      <c r="AV235" s="203"/>
      <c r="AW235" s="200"/>
      <c r="AX235" s="200"/>
      <c r="AY235" s="200"/>
      <c r="AZ235" s="200"/>
      <c r="BA235" s="200"/>
      <c r="BB235" s="200"/>
      <c r="BC235" s="200"/>
      <c r="BD235" s="200"/>
      <c r="BE235" s="200"/>
      <c r="BF235" s="208"/>
      <c r="BG235" s="208"/>
      <c r="BH235" s="208"/>
      <c r="BI235" s="208"/>
      <c r="BJ235" s="208"/>
      <c r="BK235" s="208"/>
      <c r="BL235" s="205"/>
      <c r="BM235" s="201"/>
      <c r="BN235" s="201"/>
      <c r="BO235" s="201"/>
      <c r="BP235" s="201"/>
      <c r="BQ235" s="201"/>
      <c r="BR235" s="203" t="s">
        <v>22</v>
      </c>
      <c r="BS235" s="198"/>
      <c r="BT235" s="198"/>
      <c r="BU235" s="198"/>
      <c r="BV235" s="198"/>
      <c r="BW235" s="198"/>
      <c r="BX235" s="208"/>
      <c r="BY235" s="208"/>
      <c r="BZ235" s="208"/>
      <c r="CA235" s="207" t="s">
        <v>145</v>
      </c>
      <c r="CB235" s="208"/>
      <c r="CC235" s="208"/>
      <c r="CD235" s="208"/>
      <c r="CE235" s="203" t="s">
        <v>22</v>
      </c>
      <c r="CF235" s="204"/>
      <c r="CG235" s="204"/>
      <c r="CH235" s="204"/>
      <c r="CI235" s="204"/>
      <c r="CJ235" s="204"/>
      <c r="CK235" s="203" t="s">
        <v>22</v>
      </c>
      <c r="CL235" s="204"/>
      <c r="CM235" s="204"/>
      <c r="CN235" s="204"/>
      <c r="CO235" s="204"/>
      <c r="CP235" s="204"/>
      <c r="CQ235" s="204"/>
      <c r="CR235" s="204"/>
      <c r="CS235" s="204"/>
      <c r="CT235" s="203"/>
      <c r="CU235" s="203" t="s">
        <v>22</v>
      </c>
      <c r="CV235" s="207">
        <v>1.0</v>
      </c>
      <c r="CW235" s="207">
        <v>102.0</v>
      </c>
      <c r="CX235" s="208">
        <f t="shared" si="15"/>
        <v>0.9803921569</v>
      </c>
    </row>
    <row r="236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</row>
    <row r="237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</row>
    <row r="238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</row>
    <row r="239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</row>
    <row r="240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</row>
    <row r="241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</row>
    <row r="24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</row>
    <row r="243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</row>
    <row r="244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</row>
    <row r="245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</row>
    <row r="246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</row>
    <row r="247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</row>
    <row r="248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</row>
    <row r="249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</row>
    <row r="250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</row>
    <row r="25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</row>
    <row r="25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</row>
    <row r="253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</row>
    <row r="254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</row>
    <row r="255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</row>
    <row r="256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</row>
    <row r="257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</row>
    <row r="258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</row>
    <row r="259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</row>
    <row r="260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</row>
    <row r="261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</row>
    <row r="26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</row>
    <row r="263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</row>
    <row r="264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</row>
    <row r="265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</row>
    <row r="266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</row>
    <row r="267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</row>
    <row r="268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</row>
    <row r="269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</row>
    <row r="270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</row>
    <row r="271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</row>
    <row r="27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</row>
    <row r="273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</row>
    <row r="274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</row>
    <row r="275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</row>
    <row r="276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</row>
    <row r="277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  <c r="BV277" s="133"/>
      <c r="BW277" s="133"/>
    </row>
    <row r="278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  <c r="BS278" s="133"/>
      <c r="BT278" s="133"/>
      <c r="BU278" s="133"/>
      <c r="BV278" s="133"/>
      <c r="BW278" s="133"/>
    </row>
    <row r="279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3"/>
      <c r="BW279" s="133"/>
    </row>
    <row r="280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  <c r="BV280" s="133"/>
      <c r="BW280" s="133"/>
    </row>
    <row r="281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  <c r="BV281" s="133"/>
      <c r="BW281" s="133"/>
    </row>
    <row r="28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3"/>
      <c r="BW282" s="133"/>
    </row>
    <row r="283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3"/>
      <c r="BW283" s="133"/>
    </row>
    <row r="284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3"/>
      <c r="BW284" s="133"/>
    </row>
    <row r="285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  <c r="BV285" s="133"/>
      <c r="BW285" s="133"/>
    </row>
    <row r="286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  <c r="BS286" s="133"/>
      <c r="BT286" s="133"/>
      <c r="BU286" s="133"/>
      <c r="BV286" s="133"/>
      <c r="BW286" s="133"/>
    </row>
    <row r="287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  <c r="BI287" s="133"/>
      <c r="BJ287" s="133"/>
      <c r="BK287" s="133"/>
      <c r="BL287" s="133"/>
      <c r="BM287" s="133"/>
      <c r="BN287" s="133"/>
      <c r="BO287" s="133"/>
      <c r="BP287" s="133"/>
      <c r="BQ287" s="133"/>
      <c r="BR287" s="133"/>
      <c r="BS287" s="133"/>
      <c r="BT287" s="133"/>
      <c r="BU287" s="133"/>
      <c r="BV287" s="133"/>
      <c r="BW287" s="133"/>
    </row>
    <row r="288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  <c r="BI288" s="133"/>
      <c r="BJ288" s="133"/>
      <c r="BK288" s="133"/>
      <c r="BL288" s="133"/>
      <c r="BM288" s="133"/>
      <c r="BN288" s="133"/>
      <c r="BO288" s="133"/>
      <c r="BP288" s="133"/>
      <c r="BQ288" s="133"/>
      <c r="BR288" s="133"/>
      <c r="BS288" s="133"/>
      <c r="BT288" s="133"/>
      <c r="BU288" s="133"/>
      <c r="BV288" s="133"/>
      <c r="BW288" s="133"/>
    </row>
    <row r="289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/>
      <c r="BO289" s="133"/>
      <c r="BP289" s="133"/>
      <c r="BQ289" s="133"/>
      <c r="BR289" s="133"/>
      <c r="BS289" s="133"/>
      <c r="BT289" s="133"/>
      <c r="BU289" s="133"/>
      <c r="BV289" s="133"/>
      <c r="BW289" s="133"/>
    </row>
    <row r="290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  <c r="BS290" s="133"/>
      <c r="BT290" s="133"/>
      <c r="BU290" s="133"/>
      <c r="BV290" s="133"/>
      <c r="BW290" s="133"/>
    </row>
    <row r="291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  <c r="BV291" s="133"/>
      <c r="BW291" s="133"/>
    </row>
    <row r="29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  <c r="BS292" s="133"/>
      <c r="BT292" s="133"/>
      <c r="BU292" s="133"/>
      <c r="BV292" s="133"/>
      <c r="BW292" s="133"/>
    </row>
    <row r="293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  <c r="BS293" s="133"/>
      <c r="BT293" s="133"/>
      <c r="BU293" s="133"/>
      <c r="BV293" s="133"/>
      <c r="BW293" s="133"/>
    </row>
    <row r="294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3"/>
      <c r="BW294" s="133"/>
    </row>
    <row r="295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  <c r="BS295" s="133"/>
      <c r="BT295" s="133"/>
      <c r="BU295" s="133"/>
      <c r="BV295" s="133"/>
      <c r="BW295" s="133"/>
    </row>
    <row r="296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  <c r="BS296" s="133"/>
      <c r="BT296" s="133"/>
      <c r="BU296" s="133"/>
      <c r="BV296" s="133"/>
      <c r="BW296" s="133"/>
    </row>
    <row r="297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  <c r="BM297" s="133"/>
      <c r="BN297" s="133"/>
      <c r="BO297" s="133"/>
      <c r="BP297" s="133"/>
      <c r="BQ297" s="133"/>
      <c r="BR297" s="133"/>
      <c r="BS297" s="133"/>
      <c r="BT297" s="133"/>
      <c r="BU297" s="133"/>
      <c r="BV297" s="133"/>
      <c r="BW297" s="133"/>
    </row>
    <row r="298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  <c r="BG298" s="133"/>
      <c r="BH298" s="133"/>
      <c r="BI298" s="133"/>
      <c r="BJ298" s="133"/>
      <c r="BK298" s="133"/>
      <c r="BL298" s="133"/>
      <c r="BM298" s="133"/>
      <c r="BN298" s="133"/>
      <c r="BO298" s="133"/>
      <c r="BP298" s="133"/>
      <c r="BQ298" s="133"/>
      <c r="BR298" s="133"/>
      <c r="BS298" s="133"/>
      <c r="BT298" s="133"/>
      <c r="BU298" s="133"/>
      <c r="BV298" s="133"/>
      <c r="BW298" s="133"/>
    </row>
    <row r="299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  <c r="BS299" s="133"/>
      <c r="BT299" s="133"/>
      <c r="BU299" s="133"/>
      <c r="BV299" s="133"/>
      <c r="BW299" s="133"/>
    </row>
    <row r="300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  <c r="BS300" s="133"/>
      <c r="BT300" s="133"/>
      <c r="BU300" s="133"/>
      <c r="BV300" s="133"/>
      <c r="BW300" s="133"/>
    </row>
    <row r="301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  <c r="BV301" s="133"/>
      <c r="BW301" s="133"/>
    </row>
    <row r="30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  <c r="BG302" s="133"/>
      <c r="BH302" s="133"/>
      <c r="BI302" s="133"/>
      <c r="BJ302" s="133"/>
      <c r="BK302" s="133"/>
      <c r="BL302" s="133"/>
      <c r="BM302" s="133"/>
      <c r="BN302" s="133"/>
      <c r="BO302" s="133"/>
      <c r="BP302" s="133"/>
      <c r="BQ302" s="133"/>
      <c r="BR302" s="133"/>
      <c r="BS302" s="133"/>
      <c r="BT302" s="133"/>
      <c r="BU302" s="133"/>
      <c r="BV302" s="133"/>
      <c r="BW302" s="133"/>
    </row>
    <row r="303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  <c r="BG303" s="133"/>
      <c r="BH303" s="133"/>
      <c r="BI303" s="133"/>
      <c r="BJ303" s="133"/>
      <c r="BK303" s="133"/>
      <c r="BL303" s="133"/>
      <c r="BM303" s="133"/>
      <c r="BN303" s="133"/>
      <c r="BO303" s="133"/>
      <c r="BP303" s="133"/>
      <c r="BQ303" s="133"/>
      <c r="BR303" s="133"/>
      <c r="BS303" s="133"/>
      <c r="BT303" s="133"/>
      <c r="BU303" s="133"/>
      <c r="BV303" s="133"/>
      <c r="BW303" s="133"/>
    </row>
    <row r="304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  <c r="BI304" s="133"/>
      <c r="BJ304" s="133"/>
      <c r="BK304" s="133"/>
      <c r="BL304" s="133"/>
      <c r="BM304" s="133"/>
      <c r="BN304" s="133"/>
      <c r="BO304" s="133"/>
      <c r="BP304" s="133"/>
      <c r="BQ304" s="133"/>
      <c r="BR304" s="133"/>
      <c r="BS304" s="133"/>
      <c r="BT304" s="133"/>
      <c r="BU304" s="133"/>
      <c r="BV304" s="133"/>
      <c r="BW304" s="133"/>
    </row>
    <row r="305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  <c r="BG305" s="133"/>
      <c r="BH305" s="133"/>
      <c r="BI305" s="133"/>
      <c r="BJ305" s="133"/>
      <c r="BK305" s="133"/>
      <c r="BL305" s="133"/>
      <c r="BM305" s="133"/>
      <c r="BN305" s="133"/>
      <c r="BO305" s="133"/>
      <c r="BP305" s="133"/>
      <c r="BQ305" s="133"/>
      <c r="BR305" s="133"/>
      <c r="BS305" s="133"/>
      <c r="BT305" s="133"/>
      <c r="BU305" s="133"/>
      <c r="BV305" s="133"/>
      <c r="BW305" s="133"/>
    </row>
    <row r="306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  <c r="BG306" s="133"/>
      <c r="BH306" s="133"/>
      <c r="BI306" s="133"/>
      <c r="BJ306" s="133"/>
      <c r="BK306" s="133"/>
      <c r="BL306" s="133"/>
      <c r="BM306" s="133"/>
      <c r="BN306" s="133"/>
      <c r="BO306" s="133"/>
      <c r="BP306" s="133"/>
      <c r="BQ306" s="133"/>
      <c r="BR306" s="133"/>
      <c r="BS306" s="133"/>
      <c r="BT306" s="133"/>
      <c r="BU306" s="133"/>
      <c r="BV306" s="133"/>
      <c r="BW306" s="133"/>
    </row>
    <row r="307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  <c r="BV307" s="133"/>
      <c r="BW307" s="133"/>
    </row>
    <row r="308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  <c r="BS308" s="133"/>
      <c r="BT308" s="133"/>
      <c r="BU308" s="133"/>
      <c r="BV308" s="133"/>
      <c r="BW308" s="133"/>
    </row>
    <row r="309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  <c r="BG309" s="133"/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  <c r="BS309" s="133"/>
      <c r="BT309" s="133"/>
      <c r="BU309" s="133"/>
      <c r="BV309" s="133"/>
      <c r="BW309" s="133"/>
    </row>
    <row r="310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  <c r="BG310" s="133"/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  <c r="BS310" s="133"/>
      <c r="BT310" s="133"/>
      <c r="BU310" s="133"/>
      <c r="BV310" s="133"/>
      <c r="BW310" s="133"/>
    </row>
    <row r="311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  <c r="BS311" s="133"/>
      <c r="BT311" s="133"/>
      <c r="BU311" s="133"/>
      <c r="BV311" s="133"/>
      <c r="BW311" s="133"/>
    </row>
    <row r="31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  <c r="BV312" s="133"/>
      <c r="BW312" s="133"/>
    </row>
    <row r="313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  <c r="BG313" s="133"/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  <c r="BS313" s="133"/>
      <c r="BT313" s="133"/>
      <c r="BU313" s="133"/>
      <c r="BV313" s="133"/>
      <c r="BW313" s="133"/>
    </row>
    <row r="314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  <c r="BG314" s="133"/>
      <c r="BH314" s="133"/>
      <c r="BI314" s="133"/>
      <c r="BJ314" s="133"/>
      <c r="BK314" s="133"/>
      <c r="BL314" s="133"/>
      <c r="BM314" s="133"/>
      <c r="BN314" s="133"/>
      <c r="BO314" s="133"/>
      <c r="BP314" s="133"/>
      <c r="BQ314" s="133"/>
      <c r="BR314" s="133"/>
      <c r="BS314" s="133"/>
      <c r="BT314" s="133"/>
      <c r="BU314" s="133"/>
      <c r="BV314" s="133"/>
      <c r="BW314" s="133"/>
    </row>
    <row r="315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  <c r="BM315" s="133"/>
      <c r="BN315" s="133"/>
      <c r="BO315" s="133"/>
      <c r="BP315" s="133"/>
      <c r="BQ315" s="133"/>
      <c r="BR315" s="133"/>
      <c r="BS315" s="133"/>
      <c r="BT315" s="133"/>
      <c r="BU315" s="133"/>
      <c r="BV315" s="133"/>
      <c r="BW315" s="133"/>
    </row>
    <row r="316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133"/>
      <c r="BT316" s="133"/>
      <c r="BU316" s="133"/>
      <c r="BV316" s="133"/>
      <c r="BW316" s="133"/>
    </row>
    <row r="317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133"/>
      <c r="BT317" s="133"/>
      <c r="BU317" s="133"/>
      <c r="BV317" s="133"/>
      <c r="BW317" s="133"/>
    </row>
    <row r="318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  <c r="BS318" s="133"/>
      <c r="BT318" s="133"/>
      <c r="BU318" s="133"/>
      <c r="BV318" s="133"/>
      <c r="BW318" s="133"/>
    </row>
    <row r="319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  <c r="BV319" s="133"/>
      <c r="BW319" s="133"/>
    </row>
    <row r="320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  <c r="BM320" s="133"/>
      <c r="BN320" s="133"/>
      <c r="BO320" s="133"/>
      <c r="BP320" s="133"/>
      <c r="BQ320" s="133"/>
      <c r="BR320" s="133"/>
      <c r="BS320" s="133"/>
      <c r="BT320" s="133"/>
      <c r="BU320" s="133"/>
      <c r="BV320" s="133"/>
      <c r="BW320" s="133"/>
    </row>
    <row r="321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  <c r="BS321" s="133"/>
      <c r="BT321" s="133"/>
      <c r="BU321" s="133"/>
      <c r="BV321" s="133"/>
      <c r="BW321" s="133"/>
    </row>
    <row r="32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  <c r="BG322" s="133"/>
      <c r="BH322" s="133"/>
      <c r="BI322" s="133"/>
      <c r="BJ322" s="133"/>
      <c r="BK322" s="133"/>
      <c r="BL322" s="133"/>
      <c r="BM322" s="133"/>
      <c r="BN322" s="133"/>
      <c r="BO322" s="133"/>
      <c r="BP322" s="133"/>
      <c r="BQ322" s="133"/>
      <c r="BR322" s="133"/>
      <c r="BS322" s="133"/>
      <c r="BT322" s="133"/>
      <c r="BU322" s="133"/>
      <c r="BV322" s="133"/>
      <c r="BW322" s="133"/>
    </row>
    <row r="323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  <c r="BS323" s="133"/>
      <c r="BT323" s="133"/>
      <c r="BU323" s="133"/>
      <c r="BV323" s="133"/>
      <c r="BW323" s="133"/>
    </row>
    <row r="324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  <c r="BI324" s="133"/>
      <c r="BJ324" s="133"/>
      <c r="BK324" s="133"/>
      <c r="BL324" s="133"/>
      <c r="BM324" s="133"/>
      <c r="BN324" s="133"/>
      <c r="BO324" s="133"/>
      <c r="BP324" s="133"/>
      <c r="BQ324" s="133"/>
      <c r="BR324" s="133"/>
      <c r="BS324" s="133"/>
      <c r="BT324" s="133"/>
      <c r="BU324" s="133"/>
      <c r="BV324" s="133"/>
      <c r="BW324" s="133"/>
    </row>
    <row r="325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  <c r="BS325" s="133"/>
      <c r="BT325" s="133"/>
      <c r="BU325" s="133"/>
      <c r="BV325" s="133"/>
      <c r="BW325" s="133"/>
    </row>
    <row r="326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  <c r="BG326" s="133"/>
      <c r="BH326" s="133"/>
      <c r="BI326" s="133"/>
      <c r="BJ326" s="133"/>
      <c r="BK326" s="133"/>
      <c r="BL326" s="133"/>
      <c r="BM326" s="133"/>
      <c r="BN326" s="133"/>
      <c r="BO326" s="133"/>
      <c r="BP326" s="133"/>
      <c r="BQ326" s="133"/>
      <c r="BR326" s="133"/>
      <c r="BS326" s="133"/>
      <c r="BT326" s="133"/>
      <c r="BU326" s="133"/>
      <c r="BV326" s="133"/>
      <c r="BW326" s="133"/>
    </row>
    <row r="327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  <c r="BS327" s="133"/>
      <c r="BT327" s="133"/>
      <c r="BU327" s="133"/>
      <c r="BV327" s="133"/>
      <c r="BW327" s="133"/>
    </row>
    <row r="328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</row>
    <row r="329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  <c r="BS329" s="133"/>
      <c r="BT329" s="133"/>
      <c r="BU329" s="133"/>
      <c r="BV329" s="133"/>
      <c r="BW329" s="133"/>
    </row>
    <row r="330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  <c r="BG330" s="133"/>
      <c r="BH330" s="133"/>
      <c r="BI330" s="133"/>
      <c r="BJ330" s="133"/>
      <c r="BK330" s="133"/>
      <c r="BL330" s="133"/>
      <c r="BM330" s="133"/>
      <c r="BN330" s="133"/>
      <c r="BO330" s="133"/>
      <c r="BP330" s="133"/>
      <c r="BQ330" s="133"/>
      <c r="BR330" s="133"/>
      <c r="BS330" s="133"/>
      <c r="BT330" s="133"/>
      <c r="BU330" s="133"/>
      <c r="BV330" s="133"/>
      <c r="BW330" s="133"/>
    </row>
    <row r="331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  <c r="BI331" s="133"/>
      <c r="BJ331" s="133"/>
      <c r="BK331" s="133"/>
      <c r="BL331" s="133"/>
      <c r="BM331" s="133"/>
      <c r="BN331" s="133"/>
      <c r="BO331" s="133"/>
      <c r="BP331" s="133"/>
      <c r="BQ331" s="133"/>
      <c r="BR331" s="133"/>
      <c r="BS331" s="133"/>
      <c r="BT331" s="133"/>
      <c r="BU331" s="133"/>
      <c r="BV331" s="133"/>
      <c r="BW331" s="133"/>
    </row>
    <row r="33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  <c r="BI332" s="133"/>
      <c r="BJ332" s="133"/>
      <c r="BK332" s="133"/>
      <c r="BL332" s="133"/>
      <c r="BM332" s="133"/>
      <c r="BN332" s="133"/>
      <c r="BO332" s="133"/>
      <c r="BP332" s="133"/>
      <c r="BQ332" s="133"/>
      <c r="BR332" s="133"/>
      <c r="BS332" s="133"/>
      <c r="BT332" s="133"/>
      <c r="BU332" s="133"/>
      <c r="BV332" s="133"/>
      <c r="BW332" s="133"/>
    </row>
    <row r="333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  <c r="BG333" s="133"/>
      <c r="BH333" s="133"/>
      <c r="BI333" s="133"/>
      <c r="BJ333" s="133"/>
      <c r="BK333" s="133"/>
      <c r="BL333" s="133"/>
      <c r="BM333" s="133"/>
      <c r="BN333" s="133"/>
      <c r="BO333" s="133"/>
      <c r="BP333" s="133"/>
      <c r="BQ333" s="133"/>
      <c r="BR333" s="133"/>
      <c r="BS333" s="133"/>
      <c r="BT333" s="133"/>
      <c r="BU333" s="133"/>
      <c r="BV333" s="133"/>
      <c r="BW333" s="133"/>
    </row>
    <row r="334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  <c r="BV334" s="133"/>
      <c r="BW334" s="133"/>
    </row>
    <row r="335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  <c r="BV335" s="133"/>
      <c r="BW335" s="133"/>
    </row>
    <row r="336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  <c r="BS336" s="133"/>
      <c r="BT336" s="133"/>
      <c r="BU336" s="133"/>
      <c r="BV336" s="133"/>
      <c r="BW336" s="133"/>
    </row>
    <row r="337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  <c r="BS337" s="133"/>
      <c r="BT337" s="133"/>
      <c r="BU337" s="133"/>
      <c r="BV337" s="133"/>
      <c r="BW337" s="133"/>
    </row>
    <row r="338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  <c r="BS338" s="133"/>
      <c r="BT338" s="133"/>
      <c r="BU338" s="133"/>
      <c r="BV338" s="133"/>
      <c r="BW338" s="133"/>
    </row>
    <row r="339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  <c r="BG339" s="133"/>
      <c r="BH339" s="133"/>
      <c r="BI339" s="133"/>
      <c r="BJ339" s="133"/>
      <c r="BK339" s="133"/>
      <c r="BL339" s="133"/>
      <c r="BM339" s="133"/>
      <c r="BN339" s="133"/>
      <c r="BO339" s="133"/>
      <c r="BP339" s="133"/>
      <c r="BQ339" s="133"/>
      <c r="BR339" s="133"/>
      <c r="BS339" s="133"/>
      <c r="BT339" s="133"/>
      <c r="BU339" s="133"/>
      <c r="BV339" s="133"/>
      <c r="BW339" s="133"/>
    </row>
    <row r="340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  <c r="BI340" s="133"/>
      <c r="BJ340" s="133"/>
      <c r="BK340" s="133"/>
      <c r="BL340" s="133"/>
      <c r="BM340" s="133"/>
      <c r="BN340" s="133"/>
      <c r="BO340" s="133"/>
      <c r="BP340" s="133"/>
      <c r="BQ340" s="133"/>
      <c r="BR340" s="133"/>
      <c r="BS340" s="133"/>
      <c r="BT340" s="133"/>
      <c r="BU340" s="133"/>
      <c r="BV340" s="133"/>
      <c r="BW340" s="133"/>
    </row>
    <row r="341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  <c r="BG341" s="133"/>
      <c r="BH341" s="133"/>
      <c r="BI341" s="133"/>
      <c r="BJ341" s="133"/>
      <c r="BK341" s="133"/>
      <c r="BL341" s="133"/>
      <c r="BM341" s="133"/>
      <c r="BN341" s="133"/>
      <c r="BO341" s="133"/>
      <c r="BP341" s="133"/>
      <c r="BQ341" s="133"/>
      <c r="BR341" s="133"/>
      <c r="BS341" s="133"/>
      <c r="BT341" s="133"/>
      <c r="BU341" s="133"/>
      <c r="BV341" s="133"/>
      <c r="BW341" s="133"/>
    </row>
    <row r="34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  <c r="BS342" s="133"/>
      <c r="BT342" s="133"/>
      <c r="BU342" s="133"/>
      <c r="BV342" s="133"/>
      <c r="BW342" s="133"/>
    </row>
    <row r="343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  <c r="BG343" s="133"/>
      <c r="BH343" s="133"/>
      <c r="BI343" s="133"/>
      <c r="BJ343" s="133"/>
      <c r="BK343" s="133"/>
      <c r="BL343" s="133"/>
      <c r="BM343" s="133"/>
      <c r="BN343" s="133"/>
      <c r="BO343" s="133"/>
      <c r="BP343" s="133"/>
      <c r="BQ343" s="133"/>
      <c r="BR343" s="133"/>
      <c r="BS343" s="133"/>
      <c r="BT343" s="133"/>
      <c r="BU343" s="133"/>
      <c r="BV343" s="133"/>
      <c r="BW343" s="133"/>
    </row>
    <row r="344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  <c r="BS344" s="133"/>
      <c r="BT344" s="133"/>
      <c r="BU344" s="133"/>
      <c r="BV344" s="133"/>
      <c r="BW344" s="133"/>
    </row>
    <row r="345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  <c r="BG345" s="133"/>
      <c r="BH345" s="133"/>
      <c r="BI345" s="133"/>
      <c r="BJ345" s="133"/>
      <c r="BK345" s="133"/>
      <c r="BL345" s="133"/>
      <c r="BM345" s="133"/>
      <c r="BN345" s="133"/>
      <c r="BO345" s="133"/>
      <c r="BP345" s="133"/>
      <c r="BQ345" s="133"/>
      <c r="BR345" s="133"/>
      <c r="BS345" s="133"/>
      <c r="BT345" s="133"/>
      <c r="BU345" s="133"/>
      <c r="BV345" s="133"/>
      <c r="BW345" s="133"/>
    </row>
    <row r="346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  <c r="BG346" s="133"/>
      <c r="BH346" s="133"/>
      <c r="BI346" s="133"/>
      <c r="BJ346" s="133"/>
      <c r="BK346" s="133"/>
      <c r="BL346" s="133"/>
      <c r="BM346" s="133"/>
      <c r="BN346" s="133"/>
      <c r="BO346" s="133"/>
      <c r="BP346" s="133"/>
      <c r="BQ346" s="133"/>
      <c r="BR346" s="133"/>
      <c r="BS346" s="133"/>
      <c r="BT346" s="133"/>
      <c r="BU346" s="133"/>
      <c r="BV346" s="133"/>
      <c r="BW346" s="133"/>
    </row>
    <row r="347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  <c r="BV347" s="133"/>
      <c r="BW347" s="133"/>
    </row>
    <row r="348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  <c r="BI348" s="133"/>
      <c r="BJ348" s="133"/>
      <c r="BK348" s="133"/>
      <c r="BL348" s="133"/>
      <c r="BM348" s="133"/>
      <c r="BN348" s="133"/>
      <c r="BO348" s="133"/>
      <c r="BP348" s="133"/>
      <c r="BQ348" s="133"/>
      <c r="BR348" s="133"/>
      <c r="BS348" s="133"/>
      <c r="BT348" s="133"/>
      <c r="BU348" s="133"/>
      <c r="BV348" s="133"/>
      <c r="BW348" s="133"/>
    </row>
    <row r="349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  <c r="BG349" s="133"/>
      <c r="BH349" s="133"/>
      <c r="BI349" s="133"/>
      <c r="BJ349" s="133"/>
      <c r="BK349" s="133"/>
      <c r="BL349" s="133"/>
      <c r="BM349" s="133"/>
      <c r="BN349" s="133"/>
      <c r="BO349" s="133"/>
      <c r="BP349" s="133"/>
      <c r="BQ349" s="133"/>
      <c r="BR349" s="133"/>
      <c r="BS349" s="133"/>
      <c r="BT349" s="133"/>
      <c r="BU349" s="133"/>
      <c r="BV349" s="133"/>
      <c r="BW349" s="133"/>
    </row>
    <row r="350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  <c r="BG350" s="133"/>
      <c r="BH350" s="133"/>
      <c r="BI350" s="133"/>
      <c r="BJ350" s="133"/>
      <c r="BK350" s="133"/>
      <c r="BL350" s="133"/>
      <c r="BM350" s="133"/>
      <c r="BN350" s="133"/>
      <c r="BO350" s="133"/>
      <c r="BP350" s="133"/>
      <c r="BQ350" s="133"/>
      <c r="BR350" s="133"/>
      <c r="BS350" s="133"/>
      <c r="BT350" s="133"/>
      <c r="BU350" s="133"/>
      <c r="BV350" s="133"/>
      <c r="BW350" s="133"/>
    </row>
    <row r="351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  <c r="BS351" s="133"/>
      <c r="BT351" s="133"/>
      <c r="BU351" s="133"/>
      <c r="BV351" s="133"/>
      <c r="BW351" s="133"/>
    </row>
    <row r="35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  <c r="BS352" s="133"/>
      <c r="BT352" s="133"/>
      <c r="BU352" s="133"/>
      <c r="BV352" s="133"/>
      <c r="BW352" s="133"/>
    </row>
    <row r="353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  <c r="BS353" s="133"/>
      <c r="BT353" s="133"/>
      <c r="BU353" s="133"/>
      <c r="BV353" s="133"/>
      <c r="BW353" s="133"/>
    </row>
    <row r="354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  <c r="BG354" s="133"/>
      <c r="BH354" s="133"/>
      <c r="BI354" s="133"/>
      <c r="BJ354" s="133"/>
      <c r="BK354" s="133"/>
      <c r="BL354" s="133"/>
      <c r="BM354" s="133"/>
      <c r="BN354" s="133"/>
      <c r="BO354" s="133"/>
      <c r="BP354" s="133"/>
      <c r="BQ354" s="133"/>
      <c r="BR354" s="133"/>
      <c r="BS354" s="133"/>
      <c r="BT354" s="133"/>
      <c r="BU354" s="133"/>
      <c r="BV354" s="133"/>
      <c r="BW354" s="133"/>
    </row>
    <row r="355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  <c r="BS355" s="133"/>
      <c r="BT355" s="133"/>
      <c r="BU355" s="133"/>
      <c r="BV355" s="133"/>
      <c r="BW355" s="133"/>
    </row>
    <row r="356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  <c r="BS356" s="133"/>
      <c r="BT356" s="133"/>
      <c r="BU356" s="133"/>
      <c r="BV356" s="133"/>
      <c r="BW356" s="133"/>
    </row>
    <row r="357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</row>
    <row r="358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3"/>
      <c r="BN358" s="133"/>
      <c r="BO358" s="133"/>
      <c r="BP358" s="133"/>
      <c r="BQ358" s="133"/>
      <c r="BR358" s="133"/>
      <c r="BS358" s="133"/>
      <c r="BT358" s="133"/>
      <c r="BU358" s="133"/>
      <c r="BV358" s="133"/>
      <c r="BW358" s="133"/>
    </row>
    <row r="359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3"/>
      <c r="BN359" s="133"/>
      <c r="BO359" s="133"/>
      <c r="BP359" s="133"/>
      <c r="BQ359" s="133"/>
      <c r="BR359" s="133"/>
      <c r="BS359" s="133"/>
      <c r="BT359" s="133"/>
      <c r="BU359" s="133"/>
      <c r="BV359" s="133"/>
      <c r="BW359" s="133"/>
    </row>
    <row r="360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  <c r="BS360" s="133"/>
      <c r="BT360" s="133"/>
      <c r="BU360" s="133"/>
      <c r="BV360" s="133"/>
      <c r="BW360" s="133"/>
    </row>
    <row r="361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/>
      <c r="BK361" s="133"/>
      <c r="BL361" s="133"/>
      <c r="BM361" s="133"/>
      <c r="BN361" s="133"/>
      <c r="BO361" s="133"/>
      <c r="BP361" s="133"/>
      <c r="BQ361" s="133"/>
      <c r="BR361" s="133"/>
      <c r="BS361" s="133"/>
      <c r="BT361" s="133"/>
      <c r="BU361" s="133"/>
      <c r="BV361" s="133"/>
      <c r="BW361" s="133"/>
    </row>
    <row r="36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/>
      <c r="BS362" s="133"/>
      <c r="BT362" s="133"/>
      <c r="BU362" s="133"/>
      <c r="BV362" s="133"/>
      <c r="BW362" s="133"/>
    </row>
    <row r="363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  <c r="BS363" s="133"/>
      <c r="BT363" s="133"/>
      <c r="BU363" s="133"/>
      <c r="BV363" s="133"/>
      <c r="BW363" s="133"/>
    </row>
    <row r="364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/>
      <c r="BO364" s="133"/>
      <c r="BP364" s="133"/>
      <c r="BQ364" s="133"/>
      <c r="BR364" s="133"/>
      <c r="BS364" s="133"/>
      <c r="BT364" s="133"/>
      <c r="BU364" s="133"/>
      <c r="BV364" s="133"/>
      <c r="BW364" s="133"/>
    </row>
    <row r="365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  <c r="BG365" s="133"/>
      <c r="BH365" s="133"/>
      <c r="BI365" s="133"/>
      <c r="BJ365" s="133"/>
      <c r="BK365" s="133"/>
      <c r="BL365" s="133"/>
      <c r="BM365" s="133"/>
      <c r="BN365" s="133"/>
      <c r="BO365" s="133"/>
      <c r="BP365" s="133"/>
      <c r="BQ365" s="133"/>
      <c r="BR365" s="133"/>
      <c r="BS365" s="133"/>
      <c r="BT365" s="133"/>
      <c r="BU365" s="133"/>
      <c r="BV365" s="133"/>
      <c r="BW365" s="133"/>
    </row>
    <row r="366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3"/>
      <c r="BW366" s="133"/>
    </row>
    <row r="367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3"/>
      <c r="BR367" s="133"/>
      <c r="BS367" s="133"/>
      <c r="BT367" s="133"/>
      <c r="BU367" s="133"/>
      <c r="BV367" s="133"/>
      <c r="BW367" s="133"/>
    </row>
    <row r="368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3"/>
      <c r="BR368" s="133"/>
      <c r="BS368" s="133"/>
      <c r="BT368" s="133"/>
      <c r="BU368" s="133"/>
      <c r="BV368" s="133"/>
      <c r="BW368" s="133"/>
    </row>
    <row r="369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3"/>
      <c r="BR369" s="133"/>
      <c r="BS369" s="133"/>
      <c r="BT369" s="133"/>
      <c r="BU369" s="133"/>
      <c r="BV369" s="133"/>
      <c r="BW369" s="133"/>
    </row>
    <row r="370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  <c r="BS370" s="133"/>
      <c r="BT370" s="133"/>
      <c r="BU370" s="133"/>
      <c r="BV370" s="133"/>
      <c r="BW370" s="133"/>
    </row>
    <row r="371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3"/>
      <c r="BR371" s="133"/>
      <c r="BS371" s="133"/>
      <c r="BT371" s="133"/>
      <c r="BU371" s="133"/>
      <c r="BV371" s="133"/>
      <c r="BW371" s="133"/>
    </row>
    <row r="37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3"/>
      <c r="BR372" s="133"/>
      <c r="BS372" s="133"/>
      <c r="BT372" s="133"/>
      <c r="BU372" s="133"/>
      <c r="BV372" s="133"/>
      <c r="BW372" s="133"/>
    </row>
    <row r="373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3"/>
      <c r="BR373" s="133"/>
      <c r="BS373" s="133"/>
      <c r="BT373" s="133"/>
      <c r="BU373" s="133"/>
      <c r="BV373" s="133"/>
      <c r="BW373" s="133"/>
    </row>
    <row r="374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3"/>
      <c r="BR374" s="133"/>
      <c r="BS374" s="133"/>
      <c r="BT374" s="133"/>
      <c r="BU374" s="133"/>
      <c r="BV374" s="133"/>
      <c r="BW374" s="133"/>
    </row>
    <row r="375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3"/>
      <c r="BR375" s="133"/>
      <c r="BS375" s="133"/>
      <c r="BT375" s="133"/>
      <c r="BU375" s="133"/>
      <c r="BV375" s="133"/>
      <c r="BW375" s="133"/>
    </row>
    <row r="376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3"/>
      <c r="BR376" s="133"/>
      <c r="BS376" s="133"/>
      <c r="BT376" s="133"/>
      <c r="BU376" s="133"/>
      <c r="BV376" s="133"/>
      <c r="BW376" s="133"/>
    </row>
    <row r="377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  <c r="BS377" s="133"/>
      <c r="BT377" s="133"/>
      <c r="BU377" s="133"/>
      <c r="BV377" s="133"/>
      <c r="BW377" s="133"/>
    </row>
    <row r="378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3"/>
      <c r="BR378" s="133"/>
      <c r="BS378" s="133"/>
      <c r="BT378" s="133"/>
      <c r="BU378" s="133"/>
      <c r="BV378" s="133"/>
      <c r="BW378" s="133"/>
    </row>
    <row r="379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  <c r="BS379" s="133"/>
      <c r="BT379" s="133"/>
      <c r="BU379" s="133"/>
      <c r="BV379" s="133"/>
      <c r="BW379" s="133"/>
    </row>
    <row r="380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  <c r="BS380" s="133"/>
      <c r="BT380" s="133"/>
      <c r="BU380" s="133"/>
      <c r="BV380" s="133"/>
      <c r="BW380" s="133"/>
    </row>
    <row r="381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3"/>
      <c r="BR381" s="133"/>
      <c r="BS381" s="133"/>
      <c r="BT381" s="133"/>
      <c r="BU381" s="133"/>
      <c r="BV381" s="133"/>
      <c r="BW381" s="133"/>
    </row>
    <row r="38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  <c r="BS382" s="133"/>
      <c r="BT382" s="133"/>
      <c r="BU382" s="133"/>
      <c r="BV382" s="133"/>
      <c r="BW382" s="133"/>
    </row>
    <row r="383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  <c r="BG383" s="133"/>
      <c r="BH383" s="133"/>
      <c r="BI383" s="133"/>
      <c r="BJ383" s="133"/>
      <c r="BK383" s="133"/>
      <c r="BL383" s="133"/>
      <c r="BM383" s="133"/>
      <c r="BN383" s="133"/>
      <c r="BO383" s="133"/>
      <c r="BP383" s="133"/>
      <c r="BQ383" s="133"/>
      <c r="BR383" s="133"/>
      <c r="BS383" s="133"/>
      <c r="BT383" s="133"/>
      <c r="BU383" s="133"/>
      <c r="BV383" s="133"/>
      <c r="BW383" s="133"/>
    </row>
    <row r="384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  <c r="BG384" s="133"/>
      <c r="BH384" s="133"/>
      <c r="BI384" s="133"/>
      <c r="BJ384" s="133"/>
      <c r="BK384" s="133"/>
      <c r="BL384" s="133"/>
      <c r="BM384" s="133"/>
      <c r="BN384" s="133"/>
      <c r="BO384" s="133"/>
      <c r="BP384" s="133"/>
      <c r="BQ384" s="133"/>
      <c r="BR384" s="133"/>
      <c r="BS384" s="133"/>
      <c r="BT384" s="133"/>
      <c r="BU384" s="133"/>
      <c r="BV384" s="133"/>
      <c r="BW384" s="133"/>
    </row>
    <row r="385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  <c r="BS385" s="133"/>
      <c r="BT385" s="133"/>
      <c r="BU385" s="133"/>
      <c r="BV385" s="133"/>
      <c r="BW385" s="133"/>
    </row>
    <row r="386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  <c r="BS386" s="133"/>
      <c r="BT386" s="133"/>
      <c r="BU386" s="133"/>
      <c r="BV386" s="133"/>
      <c r="BW386" s="133"/>
    </row>
    <row r="387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  <c r="BV387" s="133"/>
      <c r="BW387" s="133"/>
    </row>
    <row r="388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  <c r="BV388" s="133"/>
      <c r="BW388" s="133"/>
    </row>
    <row r="389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  <c r="BV389" s="133"/>
      <c r="BW389" s="133"/>
    </row>
    <row r="390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  <c r="BV390" s="133"/>
      <c r="BW390" s="133"/>
    </row>
    <row r="391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  <c r="BV391" s="133"/>
      <c r="BW391" s="133"/>
    </row>
    <row r="39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  <c r="BS392" s="133"/>
      <c r="BT392" s="133"/>
      <c r="BU392" s="133"/>
      <c r="BV392" s="133"/>
      <c r="BW392" s="133"/>
    </row>
    <row r="393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  <c r="BV393" s="133"/>
      <c r="BW393" s="133"/>
    </row>
    <row r="394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  <c r="BV394" s="133"/>
      <c r="BW394" s="133"/>
    </row>
    <row r="395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  <c r="BS395" s="133"/>
      <c r="BT395" s="133"/>
      <c r="BU395" s="133"/>
      <c r="BV395" s="133"/>
      <c r="BW395" s="133"/>
    </row>
    <row r="396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  <c r="BS396" s="133"/>
      <c r="BT396" s="133"/>
      <c r="BU396" s="133"/>
      <c r="BV396" s="133"/>
      <c r="BW396" s="133"/>
    </row>
    <row r="397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  <c r="BS397" s="133"/>
      <c r="BT397" s="133"/>
      <c r="BU397" s="133"/>
      <c r="BV397" s="133"/>
      <c r="BW397" s="133"/>
    </row>
    <row r="398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  <c r="BS398" s="133"/>
      <c r="BT398" s="133"/>
      <c r="BU398" s="133"/>
      <c r="BV398" s="133"/>
      <c r="BW398" s="133"/>
    </row>
    <row r="399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  <c r="BV399" s="133"/>
      <c r="BW399" s="133"/>
    </row>
    <row r="400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  <c r="BS400" s="133"/>
      <c r="BT400" s="133"/>
      <c r="BU400" s="133"/>
      <c r="BV400" s="133"/>
      <c r="BW400" s="133"/>
    </row>
    <row r="401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  <c r="BS401" s="133"/>
      <c r="BT401" s="133"/>
      <c r="BU401" s="133"/>
      <c r="BV401" s="133"/>
      <c r="BW401" s="133"/>
    </row>
    <row r="40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  <c r="BV402" s="133"/>
      <c r="BW402" s="133"/>
    </row>
    <row r="403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  <c r="BS403" s="133"/>
      <c r="BT403" s="133"/>
      <c r="BU403" s="133"/>
      <c r="BV403" s="133"/>
      <c r="BW403" s="133"/>
    </row>
    <row r="404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  <c r="BV404" s="133"/>
      <c r="BW404" s="133"/>
    </row>
    <row r="405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  <c r="BV405" s="133"/>
      <c r="BW405" s="133"/>
    </row>
    <row r="406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  <c r="BI406" s="133"/>
      <c r="BJ406" s="133"/>
      <c r="BK406" s="133"/>
      <c r="BL406" s="133"/>
      <c r="BM406" s="133"/>
      <c r="BN406" s="133"/>
      <c r="BO406" s="133"/>
      <c r="BP406" s="133"/>
      <c r="BQ406" s="133"/>
      <c r="BR406" s="133"/>
      <c r="BS406" s="133"/>
      <c r="BT406" s="133"/>
      <c r="BU406" s="133"/>
      <c r="BV406" s="133"/>
      <c r="BW406" s="133"/>
    </row>
    <row r="407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3"/>
      <c r="BG407" s="133"/>
      <c r="BH407" s="133"/>
      <c r="BI407" s="133"/>
      <c r="BJ407" s="133"/>
      <c r="BK407" s="133"/>
      <c r="BL407" s="133"/>
      <c r="BM407" s="133"/>
      <c r="BN407" s="133"/>
      <c r="BO407" s="133"/>
      <c r="BP407" s="133"/>
      <c r="BQ407" s="133"/>
      <c r="BR407" s="133"/>
      <c r="BS407" s="133"/>
      <c r="BT407" s="133"/>
      <c r="BU407" s="133"/>
      <c r="BV407" s="133"/>
      <c r="BW407" s="133"/>
    </row>
    <row r="408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  <c r="BS408" s="133"/>
      <c r="BT408" s="133"/>
      <c r="BU408" s="133"/>
      <c r="BV408" s="133"/>
      <c r="BW408" s="133"/>
    </row>
    <row r="409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  <c r="BS409" s="133"/>
      <c r="BT409" s="133"/>
      <c r="BU409" s="133"/>
      <c r="BV409" s="133"/>
      <c r="BW409" s="133"/>
    </row>
    <row r="410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  <c r="BI410" s="133"/>
      <c r="BJ410" s="133"/>
      <c r="BK410" s="133"/>
      <c r="BL410" s="133"/>
      <c r="BM410" s="133"/>
      <c r="BN410" s="133"/>
      <c r="BO410" s="133"/>
      <c r="BP410" s="133"/>
      <c r="BQ410" s="133"/>
      <c r="BR410" s="133"/>
      <c r="BS410" s="133"/>
      <c r="BT410" s="133"/>
      <c r="BU410" s="133"/>
      <c r="BV410" s="133"/>
      <c r="BW410" s="133"/>
    </row>
    <row r="411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3"/>
      <c r="BG411" s="133"/>
      <c r="BH411" s="133"/>
      <c r="BI411" s="133"/>
      <c r="BJ411" s="133"/>
      <c r="BK411" s="133"/>
      <c r="BL411" s="133"/>
      <c r="BM411" s="133"/>
      <c r="BN411" s="133"/>
      <c r="BO411" s="133"/>
      <c r="BP411" s="133"/>
      <c r="BQ411" s="133"/>
      <c r="BR411" s="133"/>
      <c r="BS411" s="133"/>
      <c r="BT411" s="133"/>
      <c r="BU411" s="133"/>
      <c r="BV411" s="133"/>
      <c r="BW411" s="133"/>
    </row>
    <row r="41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3"/>
      <c r="BG412" s="133"/>
      <c r="BH412" s="133"/>
      <c r="BI412" s="133"/>
      <c r="BJ412" s="133"/>
      <c r="BK412" s="133"/>
      <c r="BL412" s="133"/>
      <c r="BM412" s="133"/>
      <c r="BN412" s="133"/>
      <c r="BO412" s="133"/>
      <c r="BP412" s="133"/>
      <c r="BQ412" s="133"/>
      <c r="BR412" s="133"/>
      <c r="BS412" s="133"/>
      <c r="BT412" s="133"/>
      <c r="BU412" s="133"/>
      <c r="BV412" s="133"/>
      <c r="BW412" s="133"/>
    </row>
    <row r="413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  <c r="BA413" s="133"/>
      <c r="BB413" s="133"/>
      <c r="BC413" s="133"/>
      <c r="BD413" s="133"/>
      <c r="BE413" s="133"/>
      <c r="BF413" s="133"/>
      <c r="BG413" s="133"/>
      <c r="BH413" s="133"/>
      <c r="BI413" s="133"/>
      <c r="BJ413" s="133"/>
      <c r="BK413" s="133"/>
      <c r="BL413" s="133"/>
      <c r="BM413" s="133"/>
      <c r="BN413" s="133"/>
      <c r="BO413" s="133"/>
      <c r="BP413" s="133"/>
      <c r="BQ413" s="133"/>
      <c r="BR413" s="133"/>
      <c r="BS413" s="133"/>
      <c r="BT413" s="133"/>
      <c r="BU413" s="133"/>
      <c r="BV413" s="133"/>
      <c r="BW413" s="133"/>
    </row>
    <row r="414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  <c r="BM414" s="133"/>
      <c r="BN414" s="133"/>
      <c r="BO414" s="133"/>
      <c r="BP414" s="133"/>
      <c r="BQ414" s="133"/>
      <c r="BR414" s="133"/>
      <c r="BS414" s="133"/>
      <c r="BT414" s="133"/>
      <c r="BU414" s="133"/>
      <c r="BV414" s="133"/>
      <c r="BW414" s="133"/>
    </row>
    <row r="415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  <c r="BM415" s="133"/>
      <c r="BN415" s="133"/>
      <c r="BO415" s="133"/>
      <c r="BP415" s="133"/>
      <c r="BQ415" s="133"/>
      <c r="BR415" s="133"/>
      <c r="BS415" s="133"/>
      <c r="BT415" s="133"/>
      <c r="BU415" s="133"/>
      <c r="BV415" s="133"/>
      <c r="BW415" s="133"/>
    </row>
    <row r="416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  <c r="BM416" s="133"/>
      <c r="BN416" s="133"/>
      <c r="BO416" s="133"/>
      <c r="BP416" s="133"/>
      <c r="BQ416" s="133"/>
      <c r="BR416" s="133"/>
      <c r="BS416" s="133"/>
      <c r="BT416" s="133"/>
      <c r="BU416" s="133"/>
      <c r="BV416" s="133"/>
      <c r="BW416" s="133"/>
    </row>
    <row r="417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  <c r="BM417" s="133"/>
      <c r="BN417" s="133"/>
      <c r="BO417" s="133"/>
      <c r="BP417" s="133"/>
      <c r="BQ417" s="133"/>
      <c r="BR417" s="133"/>
      <c r="BS417" s="133"/>
      <c r="BT417" s="133"/>
      <c r="BU417" s="133"/>
      <c r="BV417" s="133"/>
      <c r="BW417" s="133"/>
    </row>
    <row r="418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  <c r="BM418" s="133"/>
      <c r="BN418" s="133"/>
      <c r="BO418" s="133"/>
      <c r="BP418" s="133"/>
      <c r="BQ418" s="133"/>
      <c r="BR418" s="133"/>
      <c r="BS418" s="133"/>
      <c r="BT418" s="133"/>
      <c r="BU418" s="133"/>
      <c r="BV418" s="133"/>
      <c r="BW418" s="133"/>
    </row>
    <row r="419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  <c r="BM419" s="133"/>
      <c r="BN419" s="133"/>
      <c r="BO419" s="133"/>
      <c r="BP419" s="133"/>
      <c r="BQ419" s="133"/>
      <c r="BR419" s="133"/>
      <c r="BS419" s="133"/>
      <c r="BT419" s="133"/>
      <c r="BU419" s="133"/>
      <c r="BV419" s="133"/>
      <c r="BW419" s="133"/>
    </row>
    <row r="420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  <c r="BM420" s="133"/>
      <c r="BN420" s="133"/>
      <c r="BO420" s="133"/>
      <c r="BP420" s="133"/>
      <c r="BQ420" s="133"/>
      <c r="BR420" s="133"/>
      <c r="BS420" s="133"/>
      <c r="BT420" s="133"/>
      <c r="BU420" s="133"/>
      <c r="BV420" s="133"/>
      <c r="BW420" s="133"/>
    </row>
    <row r="421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  <c r="BM421" s="133"/>
      <c r="BN421" s="133"/>
      <c r="BO421" s="133"/>
      <c r="BP421" s="133"/>
      <c r="BQ421" s="133"/>
      <c r="BR421" s="133"/>
      <c r="BS421" s="133"/>
      <c r="BT421" s="133"/>
      <c r="BU421" s="133"/>
      <c r="BV421" s="133"/>
      <c r="BW421" s="133"/>
    </row>
    <row r="42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  <c r="BM422" s="133"/>
      <c r="BN422" s="133"/>
      <c r="BO422" s="133"/>
      <c r="BP422" s="133"/>
      <c r="BQ422" s="133"/>
      <c r="BR422" s="133"/>
      <c r="BS422" s="133"/>
      <c r="BT422" s="133"/>
      <c r="BU422" s="133"/>
      <c r="BV422" s="133"/>
      <c r="BW422" s="133"/>
    </row>
    <row r="423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  <c r="BM423" s="133"/>
      <c r="BN423" s="133"/>
      <c r="BO423" s="133"/>
      <c r="BP423" s="133"/>
      <c r="BQ423" s="133"/>
      <c r="BR423" s="133"/>
      <c r="BS423" s="133"/>
      <c r="BT423" s="133"/>
      <c r="BU423" s="133"/>
      <c r="BV423" s="133"/>
      <c r="BW423" s="133"/>
    </row>
    <row r="424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  <c r="BM424" s="133"/>
      <c r="BN424" s="133"/>
      <c r="BO424" s="133"/>
      <c r="BP424" s="133"/>
      <c r="BQ424" s="133"/>
      <c r="BR424" s="133"/>
      <c r="BS424" s="133"/>
      <c r="BT424" s="133"/>
      <c r="BU424" s="133"/>
      <c r="BV424" s="133"/>
      <c r="BW424" s="133"/>
    </row>
    <row r="425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  <c r="BM425" s="133"/>
      <c r="BN425" s="133"/>
      <c r="BO425" s="133"/>
      <c r="BP425" s="133"/>
      <c r="BQ425" s="133"/>
      <c r="BR425" s="133"/>
      <c r="BS425" s="133"/>
      <c r="BT425" s="133"/>
      <c r="BU425" s="133"/>
      <c r="BV425" s="133"/>
      <c r="BW425" s="133"/>
    </row>
    <row r="426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  <c r="BM426" s="133"/>
      <c r="BN426" s="133"/>
      <c r="BO426" s="133"/>
      <c r="BP426" s="133"/>
      <c r="BQ426" s="133"/>
      <c r="BR426" s="133"/>
      <c r="BS426" s="133"/>
      <c r="BT426" s="133"/>
      <c r="BU426" s="133"/>
      <c r="BV426" s="133"/>
      <c r="BW426" s="133"/>
    </row>
    <row r="427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  <c r="BM427" s="133"/>
      <c r="BN427" s="133"/>
      <c r="BO427" s="133"/>
      <c r="BP427" s="133"/>
      <c r="BQ427" s="133"/>
      <c r="BR427" s="133"/>
      <c r="BS427" s="133"/>
      <c r="BT427" s="133"/>
      <c r="BU427" s="133"/>
      <c r="BV427" s="133"/>
      <c r="BW427" s="133"/>
    </row>
    <row r="428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  <c r="BA428" s="133"/>
      <c r="BB428" s="133"/>
      <c r="BC428" s="133"/>
      <c r="BD428" s="133"/>
      <c r="BE428" s="133"/>
      <c r="BF428" s="133"/>
      <c r="BG428" s="133"/>
      <c r="BH428" s="133"/>
      <c r="BI428" s="133"/>
      <c r="BJ428" s="133"/>
      <c r="BK428" s="133"/>
      <c r="BL428" s="133"/>
      <c r="BM428" s="133"/>
      <c r="BN428" s="133"/>
      <c r="BO428" s="133"/>
      <c r="BP428" s="133"/>
      <c r="BQ428" s="133"/>
      <c r="BR428" s="133"/>
      <c r="BS428" s="133"/>
      <c r="BT428" s="133"/>
      <c r="BU428" s="133"/>
      <c r="BV428" s="133"/>
      <c r="BW428" s="133"/>
    </row>
    <row r="429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  <c r="AV429" s="133"/>
      <c r="AW429" s="133"/>
      <c r="AX429" s="133"/>
      <c r="AY429" s="133"/>
      <c r="AZ429" s="133"/>
      <c r="BA429" s="133"/>
      <c r="BB429" s="133"/>
      <c r="BC429" s="133"/>
      <c r="BD429" s="133"/>
      <c r="BE429" s="133"/>
      <c r="BF429" s="133"/>
      <c r="BG429" s="133"/>
      <c r="BH429" s="133"/>
      <c r="BI429" s="133"/>
      <c r="BJ429" s="133"/>
      <c r="BK429" s="133"/>
      <c r="BL429" s="133"/>
      <c r="BM429" s="133"/>
      <c r="BN429" s="133"/>
      <c r="BO429" s="133"/>
      <c r="BP429" s="133"/>
      <c r="BQ429" s="133"/>
      <c r="BR429" s="133"/>
      <c r="BS429" s="133"/>
      <c r="BT429" s="133"/>
      <c r="BU429" s="133"/>
      <c r="BV429" s="133"/>
      <c r="BW429" s="133"/>
    </row>
    <row r="430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  <c r="BA430" s="133"/>
      <c r="BB430" s="133"/>
      <c r="BC430" s="133"/>
      <c r="BD430" s="133"/>
      <c r="BE430" s="133"/>
      <c r="BF430" s="133"/>
      <c r="BG430" s="133"/>
      <c r="BH430" s="133"/>
      <c r="BI430" s="133"/>
      <c r="BJ430" s="133"/>
      <c r="BK430" s="133"/>
      <c r="BL430" s="133"/>
      <c r="BM430" s="133"/>
      <c r="BN430" s="133"/>
      <c r="BO430" s="133"/>
      <c r="BP430" s="133"/>
      <c r="BQ430" s="133"/>
      <c r="BR430" s="133"/>
      <c r="BS430" s="133"/>
      <c r="BT430" s="133"/>
      <c r="BU430" s="133"/>
      <c r="BV430" s="133"/>
      <c r="BW430" s="133"/>
    </row>
    <row r="431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  <c r="BA431" s="133"/>
      <c r="BB431" s="133"/>
      <c r="BC431" s="133"/>
      <c r="BD431" s="133"/>
      <c r="BE431" s="133"/>
      <c r="BF431" s="133"/>
      <c r="BG431" s="133"/>
      <c r="BH431" s="133"/>
      <c r="BI431" s="133"/>
      <c r="BJ431" s="133"/>
      <c r="BK431" s="133"/>
      <c r="BL431" s="133"/>
      <c r="BM431" s="133"/>
      <c r="BN431" s="133"/>
      <c r="BO431" s="133"/>
      <c r="BP431" s="133"/>
      <c r="BQ431" s="133"/>
      <c r="BR431" s="133"/>
      <c r="BS431" s="133"/>
      <c r="BT431" s="133"/>
      <c r="BU431" s="133"/>
      <c r="BV431" s="133"/>
      <c r="BW431" s="133"/>
    </row>
    <row r="43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  <c r="BM432" s="133"/>
      <c r="BN432" s="133"/>
      <c r="BO432" s="133"/>
      <c r="BP432" s="133"/>
      <c r="BQ432" s="133"/>
      <c r="BR432" s="133"/>
      <c r="BS432" s="133"/>
      <c r="BT432" s="133"/>
      <c r="BU432" s="133"/>
      <c r="BV432" s="133"/>
      <c r="BW432" s="133"/>
    </row>
    <row r="433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  <c r="BA433" s="133"/>
      <c r="BB433" s="133"/>
      <c r="BC433" s="133"/>
      <c r="BD433" s="133"/>
      <c r="BE433" s="133"/>
      <c r="BF433" s="133"/>
      <c r="BG433" s="133"/>
      <c r="BH433" s="133"/>
      <c r="BI433" s="133"/>
      <c r="BJ433" s="133"/>
      <c r="BK433" s="133"/>
      <c r="BL433" s="133"/>
      <c r="BM433" s="133"/>
      <c r="BN433" s="133"/>
      <c r="BO433" s="133"/>
      <c r="BP433" s="133"/>
      <c r="BQ433" s="133"/>
      <c r="BR433" s="133"/>
      <c r="BS433" s="133"/>
      <c r="BT433" s="133"/>
      <c r="BU433" s="133"/>
      <c r="BV433" s="133"/>
      <c r="BW433" s="133"/>
    </row>
    <row r="434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/>
      <c r="BQ434" s="133"/>
      <c r="BR434" s="133"/>
      <c r="BS434" s="133"/>
      <c r="BT434" s="133"/>
      <c r="BU434" s="133"/>
      <c r="BV434" s="133"/>
      <c r="BW434" s="133"/>
    </row>
    <row r="435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3"/>
      <c r="BG435" s="133"/>
      <c r="BH435" s="133"/>
      <c r="BI435" s="133"/>
      <c r="BJ435" s="133"/>
      <c r="BK435" s="133"/>
      <c r="BL435" s="133"/>
      <c r="BM435" s="133"/>
      <c r="BN435" s="133"/>
      <c r="BO435" s="133"/>
      <c r="BP435" s="133"/>
      <c r="BQ435" s="133"/>
      <c r="BR435" s="133"/>
      <c r="BS435" s="133"/>
      <c r="BT435" s="133"/>
      <c r="BU435" s="133"/>
      <c r="BV435" s="133"/>
      <c r="BW435" s="133"/>
    </row>
    <row r="436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3"/>
      <c r="BG436" s="133"/>
      <c r="BH436" s="133"/>
      <c r="BI436" s="133"/>
      <c r="BJ436" s="133"/>
      <c r="BK436" s="133"/>
      <c r="BL436" s="133"/>
      <c r="BM436" s="133"/>
      <c r="BN436" s="133"/>
      <c r="BO436" s="133"/>
      <c r="BP436" s="133"/>
      <c r="BQ436" s="133"/>
      <c r="BR436" s="133"/>
      <c r="BS436" s="133"/>
      <c r="BT436" s="133"/>
      <c r="BU436" s="133"/>
      <c r="BV436" s="133"/>
      <c r="BW436" s="133"/>
    </row>
    <row r="437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3"/>
      <c r="BG437" s="133"/>
      <c r="BH437" s="133"/>
      <c r="BI437" s="133"/>
      <c r="BJ437" s="133"/>
      <c r="BK437" s="133"/>
      <c r="BL437" s="133"/>
      <c r="BM437" s="133"/>
      <c r="BN437" s="133"/>
      <c r="BO437" s="133"/>
      <c r="BP437" s="133"/>
      <c r="BQ437" s="133"/>
      <c r="BR437" s="133"/>
      <c r="BS437" s="133"/>
      <c r="BT437" s="133"/>
      <c r="BU437" s="133"/>
      <c r="BV437" s="133"/>
      <c r="BW437" s="133"/>
    </row>
    <row r="438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  <c r="BS438" s="133"/>
      <c r="BT438" s="133"/>
      <c r="BU438" s="133"/>
      <c r="BV438" s="133"/>
      <c r="BW438" s="133"/>
    </row>
    <row r="439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/>
      <c r="BR439" s="133"/>
      <c r="BS439" s="133"/>
      <c r="BT439" s="133"/>
      <c r="BU439" s="133"/>
      <c r="BV439" s="133"/>
      <c r="BW439" s="133"/>
    </row>
    <row r="440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3"/>
      <c r="BG440" s="133"/>
      <c r="BH440" s="133"/>
      <c r="BI440" s="133"/>
      <c r="BJ440" s="133"/>
      <c r="BK440" s="133"/>
      <c r="BL440" s="133"/>
      <c r="BM440" s="133"/>
      <c r="BN440" s="133"/>
      <c r="BO440" s="133"/>
      <c r="BP440" s="133"/>
      <c r="BQ440" s="133"/>
      <c r="BR440" s="133"/>
      <c r="BS440" s="133"/>
      <c r="BT440" s="133"/>
      <c r="BU440" s="133"/>
      <c r="BV440" s="133"/>
      <c r="BW440" s="133"/>
    </row>
    <row r="441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3"/>
      <c r="BG441" s="133"/>
      <c r="BH441" s="133"/>
      <c r="BI441" s="133"/>
      <c r="BJ441" s="133"/>
      <c r="BK441" s="133"/>
      <c r="BL441" s="133"/>
      <c r="BM441" s="133"/>
      <c r="BN441" s="133"/>
      <c r="BO441" s="133"/>
      <c r="BP441" s="133"/>
      <c r="BQ441" s="133"/>
      <c r="BR441" s="133"/>
      <c r="BS441" s="133"/>
      <c r="BT441" s="133"/>
      <c r="BU441" s="133"/>
      <c r="BV441" s="133"/>
      <c r="BW441" s="133"/>
    </row>
    <row r="44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  <c r="BS442" s="133"/>
      <c r="BT442" s="133"/>
      <c r="BU442" s="133"/>
      <c r="BV442" s="133"/>
      <c r="BW442" s="133"/>
    </row>
    <row r="443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3"/>
      <c r="BG443" s="133"/>
      <c r="BH443" s="133"/>
      <c r="BI443" s="133"/>
      <c r="BJ443" s="133"/>
      <c r="BK443" s="133"/>
      <c r="BL443" s="133"/>
      <c r="BM443" s="133"/>
      <c r="BN443" s="133"/>
      <c r="BO443" s="133"/>
      <c r="BP443" s="133"/>
      <c r="BQ443" s="133"/>
      <c r="BR443" s="133"/>
      <c r="BS443" s="133"/>
      <c r="BT443" s="133"/>
      <c r="BU443" s="133"/>
      <c r="BV443" s="133"/>
      <c r="BW443" s="133"/>
    </row>
    <row r="444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  <c r="BA444" s="133"/>
      <c r="BB444" s="133"/>
      <c r="BC444" s="133"/>
      <c r="BD444" s="133"/>
      <c r="BE444" s="133"/>
      <c r="BF444" s="133"/>
      <c r="BG444" s="133"/>
      <c r="BH444" s="133"/>
      <c r="BI444" s="133"/>
      <c r="BJ444" s="133"/>
      <c r="BK444" s="133"/>
      <c r="BL444" s="133"/>
      <c r="BM444" s="133"/>
      <c r="BN444" s="133"/>
      <c r="BO444" s="133"/>
      <c r="BP444" s="133"/>
      <c r="BQ444" s="133"/>
      <c r="BR444" s="133"/>
      <c r="BS444" s="133"/>
      <c r="BT444" s="133"/>
      <c r="BU444" s="133"/>
      <c r="BV444" s="133"/>
      <c r="BW444" s="133"/>
    </row>
    <row r="445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  <c r="AV445" s="133"/>
      <c r="AW445" s="133"/>
      <c r="AX445" s="133"/>
      <c r="AY445" s="133"/>
      <c r="AZ445" s="133"/>
      <c r="BA445" s="133"/>
      <c r="BB445" s="133"/>
      <c r="BC445" s="133"/>
      <c r="BD445" s="133"/>
      <c r="BE445" s="133"/>
      <c r="BF445" s="133"/>
      <c r="BG445" s="133"/>
      <c r="BH445" s="133"/>
      <c r="BI445" s="133"/>
      <c r="BJ445" s="133"/>
      <c r="BK445" s="133"/>
      <c r="BL445" s="133"/>
      <c r="BM445" s="133"/>
      <c r="BN445" s="133"/>
      <c r="BO445" s="133"/>
      <c r="BP445" s="133"/>
      <c r="BQ445" s="133"/>
      <c r="BR445" s="133"/>
      <c r="BS445" s="133"/>
      <c r="BT445" s="133"/>
      <c r="BU445" s="133"/>
      <c r="BV445" s="133"/>
      <c r="BW445" s="133"/>
    </row>
    <row r="446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3"/>
      <c r="BG446" s="133"/>
      <c r="BH446" s="133"/>
      <c r="BI446" s="133"/>
      <c r="BJ446" s="133"/>
      <c r="BK446" s="133"/>
      <c r="BL446" s="133"/>
      <c r="BM446" s="133"/>
      <c r="BN446" s="133"/>
      <c r="BO446" s="133"/>
      <c r="BP446" s="133"/>
      <c r="BQ446" s="133"/>
      <c r="BR446" s="133"/>
      <c r="BS446" s="133"/>
      <c r="BT446" s="133"/>
      <c r="BU446" s="133"/>
      <c r="BV446" s="133"/>
      <c r="BW446" s="133"/>
    </row>
    <row r="447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3"/>
      <c r="BG447" s="133"/>
      <c r="BH447" s="133"/>
      <c r="BI447" s="133"/>
      <c r="BJ447" s="133"/>
      <c r="BK447" s="133"/>
      <c r="BL447" s="133"/>
      <c r="BM447" s="133"/>
      <c r="BN447" s="133"/>
      <c r="BO447" s="133"/>
      <c r="BP447" s="133"/>
      <c r="BQ447" s="133"/>
      <c r="BR447" s="133"/>
      <c r="BS447" s="133"/>
      <c r="BT447" s="133"/>
      <c r="BU447" s="133"/>
      <c r="BV447" s="133"/>
      <c r="BW447" s="133"/>
    </row>
    <row r="448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  <c r="BA448" s="133"/>
      <c r="BB448" s="133"/>
      <c r="BC448" s="133"/>
      <c r="BD448" s="133"/>
      <c r="BE448" s="133"/>
      <c r="BF448" s="133"/>
      <c r="BG448" s="133"/>
      <c r="BH448" s="133"/>
      <c r="BI448" s="133"/>
      <c r="BJ448" s="133"/>
      <c r="BK448" s="133"/>
      <c r="BL448" s="133"/>
      <c r="BM448" s="133"/>
      <c r="BN448" s="133"/>
      <c r="BO448" s="133"/>
      <c r="BP448" s="133"/>
      <c r="BQ448" s="133"/>
      <c r="BR448" s="133"/>
      <c r="BS448" s="133"/>
      <c r="BT448" s="133"/>
      <c r="BU448" s="133"/>
      <c r="BV448" s="133"/>
      <c r="BW448" s="133"/>
    </row>
    <row r="449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  <c r="BA449" s="133"/>
      <c r="BB449" s="133"/>
      <c r="BC449" s="133"/>
      <c r="BD449" s="133"/>
      <c r="BE449" s="133"/>
      <c r="BF449" s="133"/>
      <c r="BG449" s="133"/>
      <c r="BH449" s="133"/>
      <c r="BI449" s="133"/>
      <c r="BJ449" s="133"/>
      <c r="BK449" s="133"/>
      <c r="BL449" s="133"/>
      <c r="BM449" s="133"/>
      <c r="BN449" s="133"/>
      <c r="BO449" s="133"/>
      <c r="BP449" s="133"/>
      <c r="BQ449" s="133"/>
      <c r="BR449" s="133"/>
      <c r="BS449" s="133"/>
      <c r="BT449" s="133"/>
      <c r="BU449" s="133"/>
      <c r="BV449" s="133"/>
      <c r="BW449" s="133"/>
    </row>
    <row r="450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3"/>
      <c r="BG450" s="133"/>
      <c r="BH450" s="133"/>
      <c r="BI450" s="133"/>
      <c r="BJ450" s="133"/>
      <c r="BK450" s="133"/>
      <c r="BL450" s="133"/>
      <c r="BM450" s="133"/>
      <c r="BN450" s="133"/>
      <c r="BO450" s="133"/>
      <c r="BP450" s="133"/>
      <c r="BQ450" s="133"/>
      <c r="BR450" s="133"/>
      <c r="BS450" s="133"/>
      <c r="BT450" s="133"/>
      <c r="BU450" s="133"/>
      <c r="BV450" s="133"/>
      <c r="BW450" s="133"/>
    </row>
    <row r="451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  <c r="BA451" s="133"/>
      <c r="BB451" s="133"/>
      <c r="BC451" s="133"/>
      <c r="BD451" s="133"/>
      <c r="BE451" s="133"/>
      <c r="BF451" s="133"/>
      <c r="BG451" s="133"/>
      <c r="BH451" s="133"/>
      <c r="BI451" s="133"/>
      <c r="BJ451" s="133"/>
      <c r="BK451" s="133"/>
      <c r="BL451" s="133"/>
      <c r="BM451" s="133"/>
      <c r="BN451" s="133"/>
      <c r="BO451" s="133"/>
      <c r="BP451" s="133"/>
      <c r="BQ451" s="133"/>
      <c r="BR451" s="133"/>
      <c r="BS451" s="133"/>
      <c r="BT451" s="133"/>
      <c r="BU451" s="133"/>
      <c r="BV451" s="133"/>
      <c r="BW451" s="133"/>
    </row>
    <row r="45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  <c r="BA452" s="133"/>
      <c r="BB452" s="133"/>
      <c r="BC452" s="133"/>
      <c r="BD452" s="133"/>
      <c r="BE452" s="133"/>
      <c r="BF452" s="133"/>
      <c r="BG452" s="133"/>
      <c r="BH452" s="133"/>
      <c r="BI452" s="133"/>
      <c r="BJ452" s="133"/>
      <c r="BK452" s="133"/>
      <c r="BL452" s="133"/>
      <c r="BM452" s="133"/>
      <c r="BN452" s="133"/>
      <c r="BO452" s="133"/>
      <c r="BP452" s="133"/>
      <c r="BQ452" s="133"/>
      <c r="BR452" s="133"/>
      <c r="BS452" s="133"/>
      <c r="BT452" s="133"/>
      <c r="BU452" s="133"/>
      <c r="BV452" s="133"/>
      <c r="BW452" s="133"/>
    </row>
    <row r="453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  <c r="BA453" s="133"/>
      <c r="BB453" s="133"/>
      <c r="BC453" s="133"/>
      <c r="BD453" s="133"/>
      <c r="BE453" s="133"/>
      <c r="BF453" s="133"/>
      <c r="BG453" s="133"/>
      <c r="BH453" s="133"/>
      <c r="BI453" s="133"/>
      <c r="BJ453" s="133"/>
      <c r="BK453" s="133"/>
      <c r="BL453" s="133"/>
      <c r="BM453" s="133"/>
      <c r="BN453" s="133"/>
      <c r="BO453" s="133"/>
      <c r="BP453" s="133"/>
      <c r="BQ453" s="133"/>
      <c r="BR453" s="133"/>
      <c r="BS453" s="133"/>
      <c r="BT453" s="133"/>
      <c r="BU453" s="133"/>
      <c r="BV453" s="133"/>
      <c r="BW453" s="133"/>
    </row>
    <row r="454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/>
      <c r="BH454" s="133"/>
      <c r="BI454" s="133"/>
      <c r="BJ454" s="133"/>
      <c r="BK454" s="133"/>
      <c r="BL454" s="133"/>
      <c r="BM454" s="133"/>
      <c r="BN454" s="133"/>
      <c r="BO454" s="133"/>
      <c r="BP454" s="133"/>
      <c r="BQ454" s="133"/>
      <c r="BR454" s="133"/>
      <c r="BS454" s="133"/>
      <c r="BT454" s="133"/>
      <c r="BU454" s="133"/>
      <c r="BV454" s="133"/>
      <c r="BW454" s="133"/>
    </row>
    <row r="455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  <c r="BA455" s="133"/>
      <c r="BB455" s="133"/>
      <c r="BC455" s="133"/>
      <c r="BD455" s="133"/>
      <c r="BE455" s="133"/>
      <c r="BF455" s="133"/>
      <c r="BG455" s="133"/>
      <c r="BH455" s="133"/>
      <c r="BI455" s="133"/>
      <c r="BJ455" s="133"/>
      <c r="BK455" s="133"/>
      <c r="BL455" s="133"/>
      <c r="BM455" s="133"/>
      <c r="BN455" s="133"/>
      <c r="BO455" s="133"/>
      <c r="BP455" s="133"/>
      <c r="BQ455" s="133"/>
      <c r="BR455" s="133"/>
      <c r="BS455" s="133"/>
      <c r="BT455" s="133"/>
      <c r="BU455" s="133"/>
      <c r="BV455" s="133"/>
      <c r="BW455" s="133"/>
    </row>
    <row r="456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  <c r="BA456" s="133"/>
      <c r="BB456" s="133"/>
      <c r="BC456" s="133"/>
      <c r="BD456" s="133"/>
      <c r="BE456" s="133"/>
      <c r="BF456" s="133"/>
      <c r="BG456" s="133"/>
      <c r="BH456" s="133"/>
      <c r="BI456" s="133"/>
      <c r="BJ456" s="133"/>
      <c r="BK456" s="133"/>
      <c r="BL456" s="133"/>
      <c r="BM456" s="133"/>
      <c r="BN456" s="133"/>
      <c r="BO456" s="133"/>
      <c r="BP456" s="133"/>
      <c r="BQ456" s="133"/>
      <c r="BR456" s="133"/>
      <c r="BS456" s="133"/>
      <c r="BT456" s="133"/>
      <c r="BU456" s="133"/>
      <c r="BV456" s="133"/>
      <c r="BW456" s="133"/>
    </row>
    <row r="457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  <c r="BA457" s="133"/>
      <c r="BB457" s="133"/>
      <c r="BC457" s="133"/>
      <c r="BD457" s="133"/>
      <c r="BE457" s="133"/>
      <c r="BF457" s="133"/>
      <c r="BG457" s="133"/>
      <c r="BH457" s="133"/>
      <c r="BI457" s="133"/>
      <c r="BJ457" s="133"/>
      <c r="BK457" s="133"/>
      <c r="BL457" s="133"/>
      <c r="BM457" s="133"/>
      <c r="BN457" s="133"/>
      <c r="BO457" s="133"/>
      <c r="BP457" s="133"/>
      <c r="BQ457" s="133"/>
      <c r="BR457" s="133"/>
      <c r="BS457" s="133"/>
      <c r="BT457" s="133"/>
      <c r="BU457" s="133"/>
      <c r="BV457" s="133"/>
      <c r="BW457" s="133"/>
    </row>
    <row r="458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3"/>
      <c r="BG458" s="133"/>
      <c r="BH458" s="133"/>
      <c r="BI458" s="133"/>
      <c r="BJ458" s="133"/>
      <c r="BK458" s="133"/>
      <c r="BL458" s="133"/>
      <c r="BM458" s="133"/>
      <c r="BN458" s="133"/>
      <c r="BO458" s="133"/>
      <c r="BP458" s="133"/>
      <c r="BQ458" s="133"/>
      <c r="BR458" s="133"/>
      <c r="BS458" s="133"/>
      <c r="BT458" s="133"/>
      <c r="BU458" s="133"/>
      <c r="BV458" s="133"/>
      <c r="BW458" s="133"/>
    </row>
    <row r="459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  <c r="BA459" s="133"/>
      <c r="BB459" s="133"/>
      <c r="BC459" s="133"/>
      <c r="BD459" s="133"/>
      <c r="BE459" s="133"/>
      <c r="BF459" s="133"/>
      <c r="BG459" s="133"/>
      <c r="BH459" s="133"/>
      <c r="BI459" s="133"/>
      <c r="BJ459" s="133"/>
      <c r="BK459" s="133"/>
      <c r="BL459" s="133"/>
      <c r="BM459" s="133"/>
      <c r="BN459" s="133"/>
      <c r="BO459" s="133"/>
      <c r="BP459" s="133"/>
      <c r="BQ459" s="133"/>
      <c r="BR459" s="133"/>
      <c r="BS459" s="133"/>
      <c r="BT459" s="133"/>
      <c r="BU459" s="133"/>
      <c r="BV459" s="133"/>
      <c r="BW459" s="133"/>
    </row>
    <row r="460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  <c r="AV460" s="133"/>
      <c r="AW460" s="133"/>
      <c r="AX460" s="133"/>
      <c r="AY460" s="133"/>
      <c r="AZ460" s="133"/>
      <c r="BA460" s="133"/>
      <c r="BB460" s="133"/>
      <c r="BC460" s="133"/>
      <c r="BD460" s="133"/>
      <c r="BE460" s="133"/>
      <c r="BF460" s="133"/>
      <c r="BG460" s="133"/>
      <c r="BH460" s="133"/>
      <c r="BI460" s="133"/>
      <c r="BJ460" s="133"/>
      <c r="BK460" s="133"/>
      <c r="BL460" s="133"/>
      <c r="BM460" s="133"/>
      <c r="BN460" s="133"/>
      <c r="BO460" s="133"/>
      <c r="BP460" s="133"/>
      <c r="BQ460" s="133"/>
      <c r="BR460" s="133"/>
      <c r="BS460" s="133"/>
      <c r="BT460" s="133"/>
      <c r="BU460" s="133"/>
      <c r="BV460" s="133"/>
      <c r="BW460" s="133"/>
    </row>
    <row r="461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  <c r="BA461" s="133"/>
      <c r="BB461" s="133"/>
      <c r="BC461" s="133"/>
      <c r="BD461" s="133"/>
      <c r="BE461" s="133"/>
      <c r="BF461" s="133"/>
      <c r="BG461" s="133"/>
      <c r="BH461" s="133"/>
      <c r="BI461" s="133"/>
      <c r="BJ461" s="133"/>
      <c r="BK461" s="133"/>
      <c r="BL461" s="133"/>
      <c r="BM461" s="133"/>
      <c r="BN461" s="133"/>
      <c r="BO461" s="133"/>
      <c r="BP461" s="133"/>
      <c r="BQ461" s="133"/>
      <c r="BR461" s="133"/>
      <c r="BS461" s="133"/>
      <c r="BT461" s="133"/>
      <c r="BU461" s="133"/>
      <c r="BV461" s="133"/>
      <c r="BW461" s="133"/>
    </row>
    <row r="46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3"/>
      <c r="BG462" s="133"/>
      <c r="BH462" s="133"/>
      <c r="BI462" s="133"/>
      <c r="BJ462" s="133"/>
      <c r="BK462" s="133"/>
      <c r="BL462" s="133"/>
      <c r="BM462" s="133"/>
      <c r="BN462" s="133"/>
      <c r="BO462" s="133"/>
      <c r="BP462" s="133"/>
      <c r="BQ462" s="133"/>
      <c r="BR462" s="133"/>
      <c r="BS462" s="133"/>
      <c r="BT462" s="133"/>
      <c r="BU462" s="133"/>
      <c r="BV462" s="133"/>
      <c r="BW462" s="133"/>
    </row>
    <row r="463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  <c r="BA463" s="133"/>
      <c r="BB463" s="133"/>
      <c r="BC463" s="133"/>
      <c r="BD463" s="133"/>
      <c r="BE463" s="133"/>
      <c r="BF463" s="133"/>
      <c r="BG463" s="133"/>
      <c r="BH463" s="133"/>
      <c r="BI463" s="133"/>
      <c r="BJ463" s="133"/>
      <c r="BK463" s="133"/>
      <c r="BL463" s="133"/>
      <c r="BM463" s="133"/>
      <c r="BN463" s="133"/>
      <c r="BO463" s="133"/>
      <c r="BP463" s="133"/>
      <c r="BQ463" s="133"/>
      <c r="BR463" s="133"/>
      <c r="BS463" s="133"/>
      <c r="BT463" s="133"/>
      <c r="BU463" s="133"/>
      <c r="BV463" s="133"/>
      <c r="BW463" s="133"/>
    </row>
    <row r="464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3"/>
      <c r="BG464" s="133"/>
      <c r="BH464" s="133"/>
      <c r="BI464" s="133"/>
      <c r="BJ464" s="133"/>
      <c r="BK464" s="133"/>
      <c r="BL464" s="133"/>
      <c r="BM464" s="133"/>
      <c r="BN464" s="133"/>
      <c r="BO464" s="133"/>
      <c r="BP464" s="133"/>
      <c r="BQ464" s="133"/>
      <c r="BR464" s="133"/>
      <c r="BS464" s="133"/>
      <c r="BT464" s="133"/>
      <c r="BU464" s="133"/>
      <c r="BV464" s="133"/>
      <c r="BW464" s="133"/>
    </row>
    <row r="465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  <c r="BA465" s="133"/>
      <c r="BB465" s="133"/>
      <c r="BC465" s="133"/>
      <c r="BD465" s="133"/>
      <c r="BE465" s="133"/>
      <c r="BF465" s="133"/>
      <c r="BG465" s="133"/>
      <c r="BH465" s="133"/>
      <c r="BI465" s="133"/>
      <c r="BJ465" s="133"/>
      <c r="BK465" s="133"/>
      <c r="BL465" s="133"/>
      <c r="BM465" s="133"/>
      <c r="BN465" s="133"/>
      <c r="BO465" s="133"/>
      <c r="BP465" s="133"/>
      <c r="BQ465" s="133"/>
      <c r="BR465" s="133"/>
      <c r="BS465" s="133"/>
      <c r="BT465" s="133"/>
      <c r="BU465" s="133"/>
      <c r="BV465" s="133"/>
      <c r="BW465" s="133"/>
    </row>
    <row r="466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  <c r="BA466" s="133"/>
      <c r="BB466" s="133"/>
      <c r="BC466" s="133"/>
      <c r="BD466" s="133"/>
      <c r="BE466" s="133"/>
      <c r="BF466" s="133"/>
      <c r="BG466" s="133"/>
      <c r="BH466" s="133"/>
      <c r="BI466" s="133"/>
      <c r="BJ466" s="133"/>
      <c r="BK466" s="133"/>
      <c r="BL466" s="133"/>
      <c r="BM466" s="133"/>
      <c r="BN466" s="133"/>
      <c r="BO466" s="133"/>
      <c r="BP466" s="133"/>
      <c r="BQ466" s="133"/>
      <c r="BR466" s="133"/>
      <c r="BS466" s="133"/>
      <c r="BT466" s="133"/>
      <c r="BU466" s="133"/>
      <c r="BV466" s="133"/>
      <c r="BW466" s="133"/>
    </row>
    <row r="467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  <c r="BA467" s="133"/>
      <c r="BB467" s="133"/>
      <c r="BC467" s="133"/>
      <c r="BD467" s="133"/>
      <c r="BE467" s="133"/>
      <c r="BF467" s="133"/>
      <c r="BG467" s="133"/>
      <c r="BH467" s="133"/>
      <c r="BI467" s="133"/>
      <c r="BJ467" s="133"/>
      <c r="BK467" s="133"/>
      <c r="BL467" s="133"/>
      <c r="BM467" s="133"/>
      <c r="BN467" s="133"/>
      <c r="BO467" s="133"/>
      <c r="BP467" s="133"/>
      <c r="BQ467" s="133"/>
      <c r="BR467" s="133"/>
      <c r="BS467" s="133"/>
      <c r="BT467" s="133"/>
      <c r="BU467" s="133"/>
      <c r="BV467" s="133"/>
      <c r="BW467" s="133"/>
    </row>
    <row r="468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  <c r="BA468" s="133"/>
      <c r="BB468" s="133"/>
      <c r="BC468" s="133"/>
      <c r="BD468" s="133"/>
      <c r="BE468" s="133"/>
      <c r="BF468" s="133"/>
      <c r="BG468" s="133"/>
      <c r="BH468" s="133"/>
      <c r="BI468" s="133"/>
      <c r="BJ468" s="133"/>
      <c r="BK468" s="133"/>
      <c r="BL468" s="133"/>
      <c r="BM468" s="133"/>
      <c r="BN468" s="133"/>
      <c r="BO468" s="133"/>
      <c r="BP468" s="133"/>
      <c r="BQ468" s="133"/>
      <c r="BR468" s="133"/>
      <c r="BS468" s="133"/>
      <c r="BT468" s="133"/>
      <c r="BU468" s="133"/>
      <c r="BV468" s="133"/>
      <c r="BW468" s="133"/>
    </row>
    <row r="469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  <c r="BA469" s="133"/>
      <c r="BB469" s="133"/>
      <c r="BC469" s="133"/>
      <c r="BD469" s="133"/>
      <c r="BE469" s="133"/>
      <c r="BF469" s="133"/>
      <c r="BG469" s="133"/>
      <c r="BH469" s="133"/>
      <c r="BI469" s="133"/>
      <c r="BJ469" s="133"/>
      <c r="BK469" s="133"/>
      <c r="BL469" s="133"/>
      <c r="BM469" s="133"/>
      <c r="BN469" s="133"/>
      <c r="BO469" s="133"/>
      <c r="BP469" s="133"/>
      <c r="BQ469" s="133"/>
      <c r="BR469" s="133"/>
      <c r="BS469" s="133"/>
      <c r="BT469" s="133"/>
      <c r="BU469" s="133"/>
      <c r="BV469" s="133"/>
      <c r="BW469" s="133"/>
    </row>
    <row r="470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  <c r="BA470" s="133"/>
      <c r="BB470" s="133"/>
      <c r="BC470" s="133"/>
      <c r="BD470" s="133"/>
      <c r="BE470" s="133"/>
      <c r="BF470" s="133"/>
      <c r="BG470" s="133"/>
      <c r="BH470" s="133"/>
      <c r="BI470" s="133"/>
      <c r="BJ470" s="133"/>
      <c r="BK470" s="133"/>
      <c r="BL470" s="133"/>
      <c r="BM470" s="133"/>
      <c r="BN470" s="133"/>
      <c r="BO470" s="133"/>
      <c r="BP470" s="133"/>
      <c r="BQ470" s="133"/>
      <c r="BR470" s="133"/>
      <c r="BS470" s="133"/>
      <c r="BT470" s="133"/>
      <c r="BU470" s="133"/>
      <c r="BV470" s="133"/>
      <c r="BW470" s="133"/>
    </row>
    <row r="471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  <c r="BA471" s="133"/>
      <c r="BB471" s="133"/>
      <c r="BC471" s="133"/>
      <c r="BD471" s="133"/>
      <c r="BE471" s="133"/>
      <c r="BF471" s="133"/>
      <c r="BG471" s="133"/>
      <c r="BH471" s="133"/>
      <c r="BI471" s="133"/>
      <c r="BJ471" s="133"/>
      <c r="BK471" s="133"/>
      <c r="BL471" s="133"/>
      <c r="BM471" s="133"/>
      <c r="BN471" s="133"/>
      <c r="BO471" s="133"/>
      <c r="BP471" s="133"/>
      <c r="BQ471" s="133"/>
      <c r="BR471" s="133"/>
      <c r="BS471" s="133"/>
      <c r="BT471" s="133"/>
      <c r="BU471" s="133"/>
      <c r="BV471" s="133"/>
      <c r="BW471" s="133"/>
    </row>
    <row r="47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  <c r="BA472" s="133"/>
      <c r="BB472" s="133"/>
      <c r="BC472" s="133"/>
      <c r="BD472" s="133"/>
      <c r="BE472" s="133"/>
      <c r="BF472" s="133"/>
      <c r="BG472" s="133"/>
      <c r="BH472" s="133"/>
      <c r="BI472" s="133"/>
      <c r="BJ472" s="133"/>
      <c r="BK472" s="133"/>
      <c r="BL472" s="133"/>
      <c r="BM472" s="133"/>
      <c r="BN472" s="133"/>
      <c r="BO472" s="133"/>
      <c r="BP472" s="133"/>
      <c r="BQ472" s="133"/>
      <c r="BR472" s="133"/>
      <c r="BS472" s="133"/>
      <c r="BT472" s="133"/>
      <c r="BU472" s="133"/>
      <c r="BV472" s="133"/>
      <c r="BW472" s="133"/>
    </row>
    <row r="473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  <c r="BA473" s="133"/>
      <c r="BB473" s="133"/>
      <c r="BC473" s="133"/>
      <c r="BD473" s="133"/>
      <c r="BE473" s="133"/>
      <c r="BF473" s="133"/>
      <c r="BG473" s="133"/>
      <c r="BH473" s="133"/>
      <c r="BI473" s="133"/>
      <c r="BJ473" s="133"/>
      <c r="BK473" s="133"/>
      <c r="BL473" s="133"/>
      <c r="BM473" s="133"/>
      <c r="BN473" s="133"/>
      <c r="BO473" s="133"/>
      <c r="BP473" s="133"/>
      <c r="BQ473" s="133"/>
      <c r="BR473" s="133"/>
      <c r="BS473" s="133"/>
      <c r="BT473" s="133"/>
      <c r="BU473" s="133"/>
      <c r="BV473" s="133"/>
      <c r="BW473" s="133"/>
    </row>
    <row r="474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  <c r="AV474" s="133"/>
      <c r="AW474" s="133"/>
      <c r="AX474" s="133"/>
      <c r="AY474" s="133"/>
      <c r="AZ474" s="133"/>
      <c r="BA474" s="133"/>
      <c r="BB474" s="133"/>
      <c r="BC474" s="133"/>
      <c r="BD474" s="133"/>
      <c r="BE474" s="133"/>
      <c r="BF474" s="133"/>
      <c r="BG474" s="133"/>
      <c r="BH474" s="133"/>
      <c r="BI474" s="133"/>
      <c r="BJ474" s="133"/>
      <c r="BK474" s="133"/>
      <c r="BL474" s="133"/>
      <c r="BM474" s="133"/>
      <c r="BN474" s="133"/>
      <c r="BO474" s="133"/>
      <c r="BP474" s="133"/>
      <c r="BQ474" s="133"/>
      <c r="BR474" s="133"/>
      <c r="BS474" s="133"/>
      <c r="BT474" s="133"/>
      <c r="BU474" s="133"/>
      <c r="BV474" s="133"/>
      <c r="BW474" s="133"/>
    </row>
    <row r="475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  <c r="AV475" s="133"/>
      <c r="AW475" s="133"/>
      <c r="AX475" s="133"/>
      <c r="AY475" s="133"/>
      <c r="AZ475" s="133"/>
      <c r="BA475" s="133"/>
      <c r="BB475" s="133"/>
      <c r="BC475" s="133"/>
      <c r="BD475" s="133"/>
      <c r="BE475" s="133"/>
      <c r="BF475" s="133"/>
      <c r="BG475" s="133"/>
      <c r="BH475" s="133"/>
      <c r="BI475" s="133"/>
      <c r="BJ475" s="133"/>
      <c r="BK475" s="133"/>
      <c r="BL475" s="133"/>
      <c r="BM475" s="133"/>
      <c r="BN475" s="133"/>
      <c r="BO475" s="133"/>
      <c r="BP475" s="133"/>
      <c r="BQ475" s="133"/>
      <c r="BR475" s="133"/>
      <c r="BS475" s="133"/>
      <c r="BT475" s="133"/>
      <c r="BU475" s="133"/>
      <c r="BV475" s="133"/>
      <c r="BW475" s="133"/>
    </row>
    <row r="476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  <c r="BA476" s="133"/>
      <c r="BB476" s="133"/>
      <c r="BC476" s="133"/>
      <c r="BD476" s="133"/>
      <c r="BE476" s="133"/>
      <c r="BF476" s="133"/>
      <c r="BG476" s="133"/>
      <c r="BH476" s="133"/>
      <c r="BI476" s="133"/>
      <c r="BJ476" s="133"/>
      <c r="BK476" s="133"/>
      <c r="BL476" s="133"/>
      <c r="BM476" s="133"/>
      <c r="BN476" s="133"/>
      <c r="BO476" s="133"/>
      <c r="BP476" s="133"/>
      <c r="BQ476" s="133"/>
      <c r="BR476" s="133"/>
      <c r="BS476" s="133"/>
      <c r="BT476" s="133"/>
      <c r="BU476" s="133"/>
      <c r="BV476" s="133"/>
      <c r="BW476" s="133"/>
    </row>
    <row r="477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  <c r="AV477" s="133"/>
      <c r="AW477" s="133"/>
      <c r="AX477" s="133"/>
      <c r="AY477" s="133"/>
      <c r="AZ477" s="133"/>
      <c r="BA477" s="133"/>
      <c r="BB477" s="133"/>
      <c r="BC477" s="133"/>
      <c r="BD477" s="133"/>
      <c r="BE477" s="133"/>
      <c r="BF477" s="133"/>
      <c r="BG477" s="133"/>
      <c r="BH477" s="133"/>
      <c r="BI477" s="133"/>
      <c r="BJ477" s="133"/>
      <c r="BK477" s="133"/>
      <c r="BL477" s="133"/>
      <c r="BM477" s="133"/>
      <c r="BN477" s="133"/>
      <c r="BO477" s="133"/>
      <c r="BP477" s="133"/>
      <c r="BQ477" s="133"/>
      <c r="BR477" s="133"/>
      <c r="BS477" s="133"/>
      <c r="BT477" s="133"/>
      <c r="BU477" s="133"/>
      <c r="BV477" s="133"/>
      <c r="BW477" s="133"/>
    </row>
    <row r="478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/>
      <c r="BK478" s="133"/>
      <c r="BL478" s="133"/>
      <c r="BM478" s="133"/>
      <c r="BN478" s="133"/>
      <c r="BO478" s="133"/>
      <c r="BP478" s="133"/>
      <c r="BQ478" s="133"/>
      <c r="BR478" s="133"/>
      <c r="BS478" s="133"/>
      <c r="BT478" s="133"/>
      <c r="BU478" s="133"/>
      <c r="BV478" s="133"/>
      <c r="BW478" s="133"/>
    </row>
    <row r="479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  <c r="BA479" s="133"/>
      <c r="BB479" s="133"/>
      <c r="BC479" s="133"/>
      <c r="BD479" s="133"/>
      <c r="BE479" s="133"/>
      <c r="BF479" s="133"/>
      <c r="BG479" s="133"/>
      <c r="BH479" s="133"/>
      <c r="BI479" s="133"/>
      <c r="BJ479" s="133"/>
      <c r="BK479" s="133"/>
      <c r="BL479" s="133"/>
      <c r="BM479" s="133"/>
      <c r="BN479" s="133"/>
      <c r="BO479" s="133"/>
      <c r="BP479" s="133"/>
      <c r="BQ479" s="133"/>
      <c r="BR479" s="133"/>
      <c r="BS479" s="133"/>
      <c r="BT479" s="133"/>
      <c r="BU479" s="133"/>
      <c r="BV479" s="133"/>
      <c r="BW479" s="133"/>
    </row>
    <row r="480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  <c r="BI480" s="133"/>
      <c r="BJ480" s="133"/>
      <c r="BK480" s="133"/>
      <c r="BL480" s="133"/>
      <c r="BM480" s="133"/>
      <c r="BN480" s="133"/>
      <c r="BO480" s="133"/>
      <c r="BP480" s="133"/>
      <c r="BQ480" s="133"/>
      <c r="BR480" s="133"/>
      <c r="BS480" s="133"/>
      <c r="BT480" s="133"/>
      <c r="BU480" s="133"/>
      <c r="BV480" s="133"/>
      <c r="BW480" s="133"/>
    </row>
    <row r="481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  <c r="AV481" s="133"/>
      <c r="AW481" s="133"/>
      <c r="AX481" s="133"/>
      <c r="AY481" s="133"/>
      <c r="AZ481" s="133"/>
      <c r="BA481" s="133"/>
      <c r="BB481" s="133"/>
      <c r="BC481" s="133"/>
      <c r="BD481" s="133"/>
      <c r="BE481" s="133"/>
      <c r="BF481" s="133"/>
      <c r="BG481" s="133"/>
      <c r="BH481" s="133"/>
      <c r="BI481" s="133"/>
      <c r="BJ481" s="133"/>
      <c r="BK481" s="133"/>
      <c r="BL481" s="133"/>
      <c r="BM481" s="133"/>
      <c r="BN481" s="133"/>
      <c r="BO481" s="133"/>
      <c r="BP481" s="133"/>
      <c r="BQ481" s="133"/>
      <c r="BR481" s="133"/>
      <c r="BS481" s="133"/>
      <c r="BT481" s="133"/>
      <c r="BU481" s="133"/>
      <c r="BV481" s="133"/>
      <c r="BW481" s="133"/>
    </row>
    <row r="48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  <c r="AV482" s="133"/>
      <c r="AW482" s="133"/>
      <c r="AX482" s="133"/>
      <c r="AY482" s="133"/>
      <c r="AZ482" s="133"/>
      <c r="BA482" s="133"/>
      <c r="BB482" s="133"/>
      <c r="BC482" s="133"/>
      <c r="BD482" s="133"/>
      <c r="BE482" s="133"/>
      <c r="BF482" s="133"/>
      <c r="BG482" s="133"/>
      <c r="BH482" s="133"/>
      <c r="BI482" s="133"/>
      <c r="BJ482" s="133"/>
      <c r="BK482" s="133"/>
      <c r="BL482" s="133"/>
      <c r="BM482" s="133"/>
      <c r="BN482" s="133"/>
      <c r="BO482" s="133"/>
      <c r="BP482" s="133"/>
      <c r="BQ482" s="133"/>
      <c r="BR482" s="133"/>
      <c r="BS482" s="133"/>
      <c r="BT482" s="133"/>
      <c r="BU482" s="133"/>
      <c r="BV482" s="133"/>
      <c r="BW482" s="133"/>
    </row>
    <row r="483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  <c r="AV483" s="133"/>
      <c r="AW483" s="133"/>
      <c r="AX483" s="133"/>
      <c r="AY483" s="133"/>
      <c r="AZ483" s="133"/>
      <c r="BA483" s="133"/>
      <c r="BB483" s="133"/>
      <c r="BC483" s="133"/>
      <c r="BD483" s="133"/>
      <c r="BE483" s="133"/>
      <c r="BF483" s="133"/>
      <c r="BG483" s="133"/>
      <c r="BH483" s="133"/>
      <c r="BI483" s="133"/>
      <c r="BJ483" s="133"/>
      <c r="BK483" s="133"/>
      <c r="BL483" s="133"/>
      <c r="BM483" s="133"/>
      <c r="BN483" s="133"/>
      <c r="BO483" s="133"/>
      <c r="BP483" s="133"/>
      <c r="BQ483" s="133"/>
      <c r="BR483" s="133"/>
      <c r="BS483" s="133"/>
      <c r="BT483" s="133"/>
      <c r="BU483" s="133"/>
      <c r="BV483" s="133"/>
      <c r="BW483" s="133"/>
    </row>
    <row r="484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  <c r="AV484" s="133"/>
      <c r="AW484" s="133"/>
      <c r="AX484" s="133"/>
      <c r="AY484" s="133"/>
      <c r="AZ484" s="133"/>
      <c r="BA484" s="133"/>
      <c r="BB484" s="133"/>
      <c r="BC484" s="133"/>
      <c r="BD484" s="133"/>
      <c r="BE484" s="133"/>
      <c r="BF484" s="133"/>
      <c r="BG484" s="133"/>
      <c r="BH484" s="133"/>
      <c r="BI484" s="133"/>
      <c r="BJ484" s="133"/>
      <c r="BK484" s="133"/>
      <c r="BL484" s="133"/>
      <c r="BM484" s="133"/>
      <c r="BN484" s="133"/>
      <c r="BO484" s="133"/>
      <c r="BP484" s="133"/>
      <c r="BQ484" s="133"/>
      <c r="BR484" s="133"/>
      <c r="BS484" s="133"/>
      <c r="BT484" s="133"/>
      <c r="BU484" s="133"/>
      <c r="BV484" s="133"/>
      <c r="BW484" s="133"/>
    </row>
    <row r="485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  <c r="AV485" s="133"/>
      <c r="AW485" s="133"/>
      <c r="AX485" s="133"/>
      <c r="AY485" s="133"/>
      <c r="AZ485" s="133"/>
      <c r="BA485" s="133"/>
      <c r="BB485" s="133"/>
      <c r="BC485" s="133"/>
      <c r="BD485" s="133"/>
      <c r="BE485" s="133"/>
      <c r="BF485" s="133"/>
      <c r="BG485" s="133"/>
      <c r="BH485" s="133"/>
      <c r="BI485" s="133"/>
      <c r="BJ485" s="133"/>
      <c r="BK485" s="133"/>
      <c r="BL485" s="133"/>
      <c r="BM485" s="133"/>
      <c r="BN485" s="133"/>
      <c r="BO485" s="133"/>
      <c r="BP485" s="133"/>
      <c r="BQ485" s="133"/>
      <c r="BR485" s="133"/>
      <c r="BS485" s="133"/>
      <c r="BT485" s="133"/>
      <c r="BU485" s="133"/>
      <c r="BV485" s="133"/>
      <c r="BW485" s="133"/>
    </row>
    <row r="486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  <c r="AV486" s="133"/>
      <c r="AW486" s="133"/>
      <c r="AX486" s="133"/>
      <c r="AY486" s="133"/>
      <c r="AZ486" s="133"/>
      <c r="BA486" s="133"/>
      <c r="BB486" s="133"/>
      <c r="BC486" s="133"/>
      <c r="BD486" s="133"/>
      <c r="BE486" s="133"/>
      <c r="BF486" s="133"/>
      <c r="BG486" s="133"/>
      <c r="BH486" s="133"/>
      <c r="BI486" s="133"/>
      <c r="BJ486" s="133"/>
      <c r="BK486" s="133"/>
      <c r="BL486" s="133"/>
      <c r="BM486" s="133"/>
      <c r="BN486" s="133"/>
      <c r="BO486" s="133"/>
      <c r="BP486" s="133"/>
      <c r="BQ486" s="133"/>
      <c r="BR486" s="133"/>
      <c r="BS486" s="133"/>
      <c r="BT486" s="133"/>
      <c r="BU486" s="133"/>
      <c r="BV486" s="133"/>
      <c r="BW486" s="133"/>
    </row>
    <row r="487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  <c r="AV487" s="133"/>
      <c r="AW487" s="133"/>
      <c r="AX487" s="133"/>
      <c r="AY487" s="133"/>
      <c r="AZ487" s="133"/>
      <c r="BA487" s="133"/>
      <c r="BB487" s="133"/>
      <c r="BC487" s="133"/>
      <c r="BD487" s="133"/>
      <c r="BE487" s="133"/>
      <c r="BF487" s="133"/>
      <c r="BG487" s="133"/>
      <c r="BH487" s="133"/>
      <c r="BI487" s="133"/>
      <c r="BJ487" s="133"/>
      <c r="BK487" s="133"/>
      <c r="BL487" s="133"/>
      <c r="BM487" s="133"/>
      <c r="BN487" s="133"/>
      <c r="BO487" s="133"/>
      <c r="BP487" s="133"/>
      <c r="BQ487" s="133"/>
      <c r="BR487" s="133"/>
      <c r="BS487" s="133"/>
      <c r="BT487" s="133"/>
      <c r="BU487" s="133"/>
      <c r="BV487" s="133"/>
      <c r="BW487" s="133"/>
    </row>
    <row r="488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  <c r="AV488" s="133"/>
      <c r="AW488" s="133"/>
      <c r="AX488" s="133"/>
      <c r="AY488" s="133"/>
      <c r="AZ488" s="133"/>
      <c r="BA488" s="133"/>
      <c r="BB488" s="133"/>
      <c r="BC488" s="133"/>
      <c r="BD488" s="133"/>
      <c r="BE488" s="133"/>
      <c r="BF488" s="133"/>
      <c r="BG488" s="133"/>
      <c r="BH488" s="133"/>
      <c r="BI488" s="133"/>
      <c r="BJ488" s="133"/>
      <c r="BK488" s="133"/>
      <c r="BL488" s="133"/>
      <c r="BM488" s="133"/>
      <c r="BN488" s="133"/>
      <c r="BO488" s="133"/>
      <c r="BP488" s="133"/>
      <c r="BQ488" s="133"/>
      <c r="BR488" s="133"/>
      <c r="BS488" s="133"/>
      <c r="BT488" s="133"/>
      <c r="BU488" s="133"/>
      <c r="BV488" s="133"/>
      <c r="BW488" s="133"/>
    </row>
    <row r="489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3"/>
      <c r="AX489" s="133"/>
      <c r="AY489" s="133"/>
      <c r="AZ489" s="133"/>
      <c r="BA489" s="133"/>
      <c r="BB489" s="133"/>
      <c r="BC489" s="133"/>
      <c r="BD489" s="133"/>
      <c r="BE489" s="133"/>
      <c r="BF489" s="133"/>
      <c r="BG489" s="133"/>
      <c r="BH489" s="133"/>
      <c r="BI489" s="133"/>
      <c r="BJ489" s="133"/>
      <c r="BK489" s="133"/>
      <c r="BL489" s="133"/>
      <c r="BM489" s="133"/>
      <c r="BN489" s="133"/>
      <c r="BO489" s="133"/>
      <c r="BP489" s="133"/>
      <c r="BQ489" s="133"/>
      <c r="BR489" s="133"/>
      <c r="BS489" s="133"/>
      <c r="BT489" s="133"/>
      <c r="BU489" s="133"/>
      <c r="BV489" s="133"/>
      <c r="BW489" s="133"/>
    </row>
    <row r="490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  <c r="AV490" s="133"/>
      <c r="AW490" s="133"/>
      <c r="AX490" s="133"/>
      <c r="AY490" s="133"/>
      <c r="AZ490" s="133"/>
      <c r="BA490" s="133"/>
      <c r="BB490" s="133"/>
      <c r="BC490" s="133"/>
      <c r="BD490" s="133"/>
      <c r="BE490" s="133"/>
      <c r="BF490" s="133"/>
      <c r="BG490" s="133"/>
      <c r="BH490" s="133"/>
      <c r="BI490" s="133"/>
      <c r="BJ490" s="133"/>
      <c r="BK490" s="133"/>
      <c r="BL490" s="133"/>
      <c r="BM490" s="133"/>
      <c r="BN490" s="133"/>
      <c r="BO490" s="133"/>
      <c r="BP490" s="133"/>
      <c r="BQ490" s="133"/>
      <c r="BR490" s="133"/>
      <c r="BS490" s="133"/>
      <c r="BT490" s="133"/>
      <c r="BU490" s="133"/>
      <c r="BV490" s="133"/>
      <c r="BW490" s="133"/>
    </row>
    <row r="491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3"/>
      <c r="BP491" s="133"/>
      <c r="BQ491" s="133"/>
      <c r="BR491" s="133"/>
      <c r="BS491" s="133"/>
      <c r="BT491" s="133"/>
      <c r="BU491" s="133"/>
      <c r="BV491" s="133"/>
      <c r="BW491" s="133"/>
    </row>
    <row r="49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  <c r="BA492" s="133"/>
      <c r="BB492" s="133"/>
      <c r="BC492" s="133"/>
      <c r="BD492" s="133"/>
      <c r="BE492" s="133"/>
      <c r="BF492" s="133"/>
      <c r="BG492" s="133"/>
      <c r="BH492" s="133"/>
      <c r="BI492" s="133"/>
      <c r="BJ492" s="133"/>
      <c r="BK492" s="133"/>
      <c r="BL492" s="133"/>
      <c r="BM492" s="133"/>
      <c r="BN492" s="133"/>
      <c r="BO492" s="133"/>
      <c r="BP492" s="133"/>
      <c r="BQ492" s="133"/>
      <c r="BR492" s="133"/>
      <c r="BS492" s="133"/>
      <c r="BT492" s="133"/>
      <c r="BU492" s="133"/>
      <c r="BV492" s="133"/>
      <c r="BW492" s="133"/>
    </row>
    <row r="493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  <c r="AV493" s="133"/>
      <c r="AW493" s="133"/>
      <c r="AX493" s="133"/>
      <c r="AY493" s="133"/>
      <c r="AZ493" s="133"/>
      <c r="BA493" s="133"/>
      <c r="BB493" s="133"/>
      <c r="BC493" s="133"/>
      <c r="BD493" s="133"/>
      <c r="BE493" s="133"/>
      <c r="BF493" s="133"/>
      <c r="BG493" s="133"/>
      <c r="BH493" s="133"/>
      <c r="BI493" s="133"/>
      <c r="BJ493" s="133"/>
      <c r="BK493" s="133"/>
      <c r="BL493" s="133"/>
      <c r="BM493" s="133"/>
      <c r="BN493" s="133"/>
      <c r="BO493" s="133"/>
      <c r="BP493" s="133"/>
      <c r="BQ493" s="133"/>
      <c r="BR493" s="133"/>
      <c r="BS493" s="133"/>
      <c r="BT493" s="133"/>
      <c r="BU493" s="133"/>
      <c r="BV493" s="133"/>
      <c r="BW493" s="133"/>
    </row>
    <row r="494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  <c r="AV494" s="133"/>
      <c r="AW494" s="133"/>
      <c r="AX494" s="133"/>
      <c r="AY494" s="133"/>
      <c r="AZ494" s="133"/>
      <c r="BA494" s="133"/>
      <c r="BB494" s="133"/>
      <c r="BC494" s="133"/>
      <c r="BD494" s="133"/>
      <c r="BE494" s="133"/>
      <c r="BF494" s="133"/>
      <c r="BG494" s="133"/>
      <c r="BH494" s="133"/>
      <c r="BI494" s="133"/>
      <c r="BJ494" s="133"/>
      <c r="BK494" s="133"/>
      <c r="BL494" s="133"/>
      <c r="BM494" s="133"/>
      <c r="BN494" s="133"/>
      <c r="BO494" s="133"/>
      <c r="BP494" s="133"/>
      <c r="BQ494" s="133"/>
      <c r="BR494" s="133"/>
      <c r="BS494" s="133"/>
      <c r="BT494" s="133"/>
      <c r="BU494" s="133"/>
      <c r="BV494" s="133"/>
      <c r="BW494" s="133"/>
    </row>
    <row r="495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3"/>
      <c r="AX495" s="133"/>
      <c r="AY495" s="133"/>
      <c r="AZ495" s="133"/>
      <c r="BA495" s="133"/>
      <c r="BB495" s="133"/>
      <c r="BC495" s="133"/>
      <c r="BD495" s="133"/>
      <c r="BE495" s="133"/>
      <c r="BF495" s="133"/>
      <c r="BG495" s="133"/>
      <c r="BH495" s="133"/>
      <c r="BI495" s="133"/>
      <c r="BJ495" s="133"/>
      <c r="BK495" s="133"/>
      <c r="BL495" s="133"/>
      <c r="BM495" s="133"/>
      <c r="BN495" s="133"/>
      <c r="BO495" s="133"/>
      <c r="BP495" s="133"/>
      <c r="BQ495" s="133"/>
      <c r="BR495" s="133"/>
      <c r="BS495" s="133"/>
      <c r="BT495" s="133"/>
      <c r="BU495" s="133"/>
      <c r="BV495" s="133"/>
      <c r="BW495" s="133"/>
    </row>
    <row r="496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  <c r="BA496" s="133"/>
      <c r="BB496" s="133"/>
      <c r="BC496" s="133"/>
      <c r="BD496" s="133"/>
      <c r="BE496" s="133"/>
      <c r="BF496" s="133"/>
      <c r="BG496" s="133"/>
      <c r="BH496" s="133"/>
      <c r="BI496" s="133"/>
      <c r="BJ496" s="133"/>
      <c r="BK496" s="133"/>
      <c r="BL496" s="133"/>
      <c r="BM496" s="133"/>
      <c r="BN496" s="133"/>
      <c r="BO496" s="133"/>
      <c r="BP496" s="133"/>
      <c r="BQ496" s="133"/>
      <c r="BR496" s="133"/>
      <c r="BS496" s="133"/>
      <c r="BT496" s="133"/>
      <c r="BU496" s="133"/>
      <c r="BV496" s="133"/>
      <c r="BW496" s="133"/>
    </row>
    <row r="497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  <c r="BA497" s="133"/>
      <c r="BB497" s="133"/>
      <c r="BC497" s="133"/>
      <c r="BD497" s="133"/>
      <c r="BE497" s="133"/>
      <c r="BF497" s="133"/>
      <c r="BG497" s="133"/>
      <c r="BH497" s="133"/>
      <c r="BI497" s="133"/>
      <c r="BJ497" s="133"/>
      <c r="BK497" s="133"/>
      <c r="BL497" s="133"/>
      <c r="BM497" s="133"/>
      <c r="BN497" s="133"/>
      <c r="BO497" s="133"/>
      <c r="BP497" s="133"/>
      <c r="BQ497" s="133"/>
      <c r="BR497" s="133"/>
      <c r="BS497" s="133"/>
      <c r="BT497" s="133"/>
      <c r="BU497" s="133"/>
      <c r="BV497" s="133"/>
      <c r="BW497" s="133"/>
    </row>
    <row r="498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  <c r="BS498" s="133"/>
      <c r="BT498" s="133"/>
      <c r="BU498" s="133"/>
      <c r="BV498" s="133"/>
      <c r="BW498" s="133"/>
    </row>
    <row r="499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  <c r="BA499" s="133"/>
      <c r="BB499" s="133"/>
      <c r="BC499" s="133"/>
      <c r="BD499" s="133"/>
      <c r="BE499" s="133"/>
      <c r="BF499" s="133"/>
      <c r="BG499" s="133"/>
      <c r="BH499" s="133"/>
      <c r="BI499" s="133"/>
      <c r="BJ499" s="133"/>
      <c r="BK499" s="133"/>
      <c r="BL499" s="133"/>
      <c r="BM499" s="133"/>
      <c r="BN499" s="133"/>
      <c r="BO499" s="133"/>
      <c r="BP499" s="133"/>
      <c r="BQ499" s="133"/>
      <c r="BR499" s="133"/>
      <c r="BS499" s="133"/>
      <c r="BT499" s="133"/>
      <c r="BU499" s="133"/>
      <c r="BV499" s="133"/>
      <c r="BW499" s="133"/>
    </row>
    <row r="500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  <c r="BS500" s="133"/>
      <c r="BT500" s="133"/>
      <c r="BU500" s="133"/>
      <c r="BV500" s="133"/>
      <c r="BW500" s="133"/>
    </row>
    <row r="501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  <c r="AV501" s="133"/>
      <c r="AW501" s="133"/>
      <c r="AX501" s="133"/>
      <c r="AY501" s="133"/>
      <c r="AZ501" s="133"/>
      <c r="BA501" s="133"/>
      <c r="BB501" s="133"/>
      <c r="BC501" s="133"/>
      <c r="BD501" s="133"/>
      <c r="BE501" s="133"/>
      <c r="BF501" s="133"/>
      <c r="BG501" s="133"/>
      <c r="BH501" s="133"/>
      <c r="BI501" s="133"/>
      <c r="BJ501" s="133"/>
      <c r="BK501" s="133"/>
      <c r="BL501" s="133"/>
      <c r="BM501" s="133"/>
      <c r="BN501" s="133"/>
      <c r="BO501" s="133"/>
      <c r="BP501" s="133"/>
      <c r="BQ501" s="133"/>
      <c r="BR501" s="133"/>
      <c r="BS501" s="133"/>
      <c r="BT501" s="133"/>
      <c r="BU501" s="133"/>
      <c r="BV501" s="133"/>
      <c r="BW501" s="133"/>
    </row>
    <row r="50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  <c r="AV502" s="133"/>
      <c r="AW502" s="133"/>
      <c r="AX502" s="133"/>
      <c r="AY502" s="133"/>
      <c r="AZ502" s="133"/>
      <c r="BA502" s="133"/>
      <c r="BB502" s="133"/>
      <c r="BC502" s="133"/>
      <c r="BD502" s="133"/>
      <c r="BE502" s="133"/>
      <c r="BF502" s="133"/>
      <c r="BG502" s="133"/>
      <c r="BH502" s="133"/>
      <c r="BI502" s="133"/>
      <c r="BJ502" s="133"/>
      <c r="BK502" s="133"/>
      <c r="BL502" s="133"/>
      <c r="BM502" s="133"/>
      <c r="BN502" s="133"/>
      <c r="BO502" s="133"/>
      <c r="BP502" s="133"/>
      <c r="BQ502" s="133"/>
      <c r="BR502" s="133"/>
      <c r="BS502" s="133"/>
      <c r="BT502" s="133"/>
      <c r="BU502" s="133"/>
      <c r="BV502" s="133"/>
      <c r="BW502" s="133"/>
    </row>
  </sheetData>
  <mergeCells count="211">
    <mergeCell ref="BI135:CD135"/>
    <mergeCell ref="CE135:CU135"/>
    <mergeCell ref="CV135:CX136"/>
    <mergeCell ref="AJ136:CU136"/>
    <mergeCell ref="CV137:CV138"/>
    <mergeCell ref="CW137:CW138"/>
    <mergeCell ref="CX137:CX138"/>
    <mergeCell ref="A120:A123"/>
    <mergeCell ref="A125:A133"/>
    <mergeCell ref="B135:B138"/>
    <mergeCell ref="C135:S135"/>
    <mergeCell ref="T135:AM135"/>
    <mergeCell ref="AN135:BH135"/>
    <mergeCell ref="C136:AI136"/>
    <mergeCell ref="BI150:CD150"/>
    <mergeCell ref="CE150:CU150"/>
    <mergeCell ref="CV150:CX151"/>
    <mergeCell ref="AJ151:CU151"/>
    <mergeCell ref="CV152:CV153"/>
    <mergeCell ref="CW152:CW153"/>
    <mergeCell ref="CX152:CX153"/>
    <mergeCell ref="A135:A138"/>
    <mergeCell ref="A140:A148"/>
    <mergeCell ref="B150:B153"/>
    <mergeCell ref="C150:S150"/>
    <mergeCell ref="T150:AM150"/>
    <mergeCell ref="AN150:BH150"/>
    <mergeCell ref="C151:AI151"/>
    <mergeCell ref="BI165:CD165"/>
    <mergeCell ref="CE165:CU165"/>
    <mergeCell ref="CV165:CX166"/>
    <mergeCell ref="AJ166:CU166"/>
    <mergeCell ref="CV167:CV168"/>
    <mergeCell ref="CW167:CW168"/>
    <mergeCell ref="CX167:CX168"/>
    <mergeCell ref="A150:A153"/>
    <mergeCell ref="A155:A163"/>
    <mergeCell ref="B165:B168"/>
    <mergeCell ref="C165:S165"/>
    <mergeCell ref="T165:AM165"/>
    <mergeCell ref="AN165:BH165"/>
    <mergeCell ref="C166:AI166"/>
    <mergeCell ref="BI183:CD183"/>
    <mergeCell ref="CE183:CU183"/>
    <mergeCell ref="CV183:CX184"/>
    <mergeCell ref="AJ184:CU184"/>
    <mergeCell ref="CV185:CV186"/>
    <mergeCell ref="CW185:CW186"/>
    <mergeCell ref="CX185:CX186"/>
    <mergeCell ref="A165:A168"/>
    <mergeCell ref="A170:A181"/>
    <mergeCell ref="B183:B186"/>
    <mergeCell ref="C183:S183"/>
    <mergeCell ref="T183:AM183"/>
    <mergeCell ref="AN183:BH183"/>
    <mergeCell ref="C184:AI184"/>
    <mergeCell ref="BI201:CD201"/>
    <mergeCell ref="CE201:CU201"/>
    <mergeCell ref="CV201:CX202"/>
    <mergeCell ref="AJ202:CU202"/>
    <mergeCell ref="CV203:CV204"/>
    <mergeCell ref="CW203:CW204"/>
    <mergeCell ref="CX203:CX204"/>
    <mergeCell ref="A183:A186"/>
    <mergeCell ref="A188:A199"/>
    <mergeCell ref="B201:B204"/>
    <mergeCell ref="C201:S201"/>
    <mergeCell ref="T201:AM201"/>
    <mergeCell ref="AN201:BH201"/>
    <mergeCell ref="C202:AI202"/>
    <mergeCell ref="BI219:CD219"/>
    <mergeCell ref="CE219:CU219"/>
    <mergeCell ref="CV219:CX220"/>
    <mergeCell ref="AJ220:CU220"/>
    <mergeCell ref="CV221:CV222"/>
    <mergeCell ref="CW221:CW222"/>
    <mergeCell ref="CX221:CX222"/>
    <mergeCell ref="A201:A204"/>
    <mergeCell ref="A206:A217"/>
    <mergeCell ref="B219:B222"/>
    <mergeCell ref="C219:S219"/>
    <mergeCell ref="T219:AM219"/>
    <mergeCell ref="AN219:BH219"/>
    <mergeCell ref="C220:AI220"/>
    <mergeCell ref="CE2:CU2"/>
    <mergeCell ref="CV2:CX3"/>
    <mergeCell ref="C3:AI3"/>
    <mergeCell ref="AJ3:CU3"/>
    <mergeCell ref="A1:CX1"/>
    <mergeCell ref="B2:B5"/>
    <mergeCell ref="C2:S2"/>
    <mergeCell ref="T2:AM2"/>
    <mergeCell ref="AN2:BH2"/>
    <mergeCell ref="BI2:CD2"/>
    <mergeCell ref="CX4:CX5"/>
    <mergeCell ref="C16:S16"/>
    <mergeCell ref="C17:AI17"/>
    <mergeCell ref="AJ17:CU17"/>
    <mergeCell ref="A2:A5"/>
    <mergeCell ref="A7:A14"/>
    <mergeCell ref="A16:A19"/>
    <mergeCell ref="B16:B19"/>
    <mergeCell ref="T16:AM16"/>
    <mergeCell ref="AN16:BH16"/>
    <mergeCell ref="BI16:CD16"/>
    <mergeCell ref="CV4:CV5"/>
    <mergeCell ref="CW4:CW5"/>
    <mergeCell ref="CE16:CU16"/>
    <mergeCell ref="CV16:CX17"/>
    <mergeCell ref="CV18:CV19"/>
    <mergeCell ref="CW18:CW19"/>
    <mergeCell ref="CX18:CX19"/>
    <mergeCell ref="A219:A222"/>
    <mergeCell ref="A224:A235"/>
    <mergeCell ref="CE30:CU30"/>
    <mergeCell ref="CV30:CX31"/>
    <mergeCell ref="AJ31:CU31"/>
    <mergeCell ref="CV32:CV33"/>
    <mergeCell ref="CW32:CW33"/>
    <mergeCell ref="CX32:CX33"/>
    <mergeCell ref="A21:A28"/>
    <mergeCell ref="B30:B33"/>
    <mergeCell ref="C30:S30"/>
    <mergeCell ref="T30:AM30"/>
    <mergeCell ref="AN30:BH30"/>
    <mergeCell ref="BI30:CD30"/>
    <mergeCell ref="C31:AI31"/>
    <mergeCell ref="BI45:CD45"/>
    <mergeCell ref="CE45:CU45"/>
    <mergeCell ref="CV45:CX46"/>
    <mergeCell ref="AJ46:CU46"/>
    <mergeCell ref="CV47:CV48"/>
    <mergeCell ref="CW47:CW48"/>
    <mergeCell ref="CX47:CX48"/>
    <mergeCell ref="A30:A33"/>
    <mergeCell ref="A35:A42"/>
    <mergeCell ref="B45:B48"/>
    <mergeCell ref="C45:S45"/>
    <mergeCell ref="T45:AM45"/>
    <mergeCell ref="AN45:BH45"/>
    <mergeCell ref="C46:AI46"/>
    <mergeCell ref="BI60:CD60"/>
    <mergeCell ref="CE60:CU60"/>
    <mergeCell ref="CV60:CX61"/>
    <mergeCell ref="AJ61:CU61"/>
    <mergeCell ref="CV62:CV63"/>
    <mergeCell ref="CW62:CW63"/>
    <mergeCell ref="CX62:CX63"/>
    <mergeCell ref="A45:A48"/>
    <mergeCell ref="A50:A58"/>
    <mergeCell ref="B60:B63"/>
    <mergeCell ref="C60:S60"/>
    <mergeCell ref="T60:AM60"/>
    <mergeCell ref="AN60:BH60"/>
    <mergeCell ref="C61:AI61"/>
    <mergeCell ref="BI75:CD75"/>
    <mergeCell ref="CE75:CU75"/>
    <mergeCell ref="CV75:CX76"/>
    <mergeCell ref="AJ76:CU76"/>
    <mergeCell ref="CV77:CV78"/>
    <mergeCell ref="CW77:CW78"/>
    <mergeCell ref="CX77:CX78"/>
    <mergeCell ref="A60:A63"/>
    <mergeCell ref="A65:A73"/>
    <mergeCell ref="B75:B78"/>
    <mergeCell ref="C75:S75"/>
    <mergeCell ref="T75:AM75"/>
    <mergeCell ref="AN75:BH75"/>
    <mergeCell ref="C76:AI76"/>
    <mergeCell ref="BI90:CD90"/>
    <mergeCell ref="CE90:CU90"/>
    <mergeCell ref="CV90:CX91"/>
    <mergeCell ref="AJ91:CU91"/>
    <mergeCell ref="CV92:CV93"/>
    <mergeCell ref="CW92:CW93"/>
    <mergeCell ref="CX92:CX93"/>
    <mergeCell ref="A75:A78"/>
    <mergeCell ref="A80:A88"/>
    <mergeCell ref="B90:B93"/>
    <mergeCell ref="C90:S90"/>
    <mergeCell ref="T90:AM90"/>
    <mergeCell ref="AN90:BH90"/>
    <mergeCell ref="C91:AI91"/>
    <mergeCell ref="BI105:CD105"/>
    <mergeCell ref="CE105:CU105"/>
    <mergeCell ref="CV105:CX106"/>
    <mergeCell ref="AJ106:CU106"/>
    <mergeCell ref="CV107:CV108"/>
    <mergeCell ref="CW107:CW108"/>
    <mergeCell ref="CX107:CX108"/>
    <mergeCell ref="A90:A93"/>
    <mergeCell ref="A95:A103"/>
    <mergeCell ref="B105:B108"/>
    <mergeCell ref="C105:S105"/>
    <mergeCell ref="T105:AM105"/>
    <mergeCell ref="AN105:BH105"/>
    <mergeCell ref="C106:AI106"/>
    <mergeCell ref="BI120:CD120"/>
    <mergeCell ref="CE120:CU120"/>
    <mergeCell ref="CV120:CX121"/>
    <mergeCell ref="AJ121:CU121"/>
    <mergeCell ref="CV122:CV123"/>
    <mergeCell ref="CW122:CW123"/>
    <mergeCell ref="CX122:CX123"/>
    <mergeCell ref="A105:A108"/>
    <mergeCell ref="A110:A118"/>
    <mergeCell ref="B120:B123"/>
    <mergeCell ref="C120:S120"/>
    <mergeCell ref="T120:AM120"/>
    <mergeCell ref="AN120:BH120"/>
    <mergeCell ref="C121:AI121"/>
  </mergeCells>
  <conditionalFormatting sqref="O81">
    <cfRule type="notContainsBlanks" dxfId="0" priority="1">
      <formula>LEN(TRIM(O81))&gt;0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7.0"/>
    <col customWidth="1" min="3" max="99" width="3.88"/>
    <col customWidth="1" min="100" max="102" width="8.88"/>
  </cols>
  <sheetData>
    <row r="1">
      <c r="A1" s="179" t="s">
        <v>130</v>
      </c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</row>
    <row r="2">
      <c r="A2" s="4" t="s">
        <v>1</v>
      </c>
      <c r="B2" s="4" t="s">
        <v>2</v>
      </c>
      <c r="C2" s="12" t="s">
        <v>131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 t="s">
        <v>132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s">
        <v>133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5" t="s">
        <v>134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5" t="s">
        <v>135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8" t="s">
        <v>7</v>
      </c>
      <c r="CW2" s="9"/>
      <c r="CX2" s="10"/>
    </row>
    <row r="3">
      <c r="A3" s="11"/>
      <c r="B3" s="11"/>
      <c r="C3" s="5" t="s">
        <v>136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5" t="s">
        <v>137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13"/>
      <c r="CW3" s="14"/>
      <c r="CX3" s="15"/>
    </row>
    <row r="4">
      <c r="A4" s="11"/>
      <c r="B4" s="11"/>
      <c r="C4" s="16" t="s">
        <v>10</v>
      </c>
      <c r="D4" s="16" t="s">
        <v>15</v>
      </c>
      <c r="E4" s="16" t="s">
        <v>12</v>
      </c>
      <c r="F4" s="16" t="s">
        <v>13</v>
      </c>
      <c r="G4" s="16" t="s">
        <v>14</v>
      </c>
      <c r="H4" s="16" t="s">
        <v>10</v>
      </c>
      <c r="I4" s="16" t="s">
        <v>15</v>
      </c>
      <c r="J4" s="16" t="s">
        <v>12</v>
      </c>
      <c r="K4" s="16" t="s">
        <v>13</v>
      </c>
      <c r="L4" s="16" t="s">
        <v>14</v>
      </c>
      <c r="M4" s="16" t="s">
        <v>10</v>
      </c>
      <c r="N4" s="16" t="s">
        <v>15</v>
      </c>
      <c r="O4" s="16" t="s">
        <v>12</v>
      </c>
      <c r="P4" s="16" t="s">
        <v>13</v>
      </c>
      <c r="Q4" s="16" t="s">
        <v>14</v>
      </c>
      <c r="R4" s="16" t="s">
        <v>10</v>
      </c>
      <c r="S4" s="16" t="s">
        <v>15</v>
      </c>
      <c r="T4" s="16" t="s">
        <v>12</v>
      </c>
      <c r="U4" s="16" t="s">
        <v>13</v>
      </c>
      <c r="V4" s="16" t="s">
        <v>14</v>
      </c>
      <c r="W4" s="16" t="s">
        <v>10</v>
      </c>
      <c r="X4" s="16" t="s">
        <v>15</v>
      </c>
      <c r="Y4" s="16" t="s">
        <v>12</v>
      </c>
      <c r="Z4" s="16" t="s">
        <v>13</v>
      </c>
      <c r="AA4" s="16" t="s">
        <v>14</v>
      </c>
      <c r="AB4" s="16" t="s">
        <v>10</v>
      </c>
      <c r="AC4" s="16" t="s">
        <v>15</v>
      </c>
      <c r="AD4" s="16" t="s">
        <v>12</v>
      </c>
      <c r="AE4" s="16" t="s">
        <v>13</v>
      </c>
      <c r="AF4" s="16" t="s">
        <v>14</v>
      </c>
      <c r="AG4" s="16" t="s">
        <v>10</v>
      </c>
      <c r="AH4" s="16" t="s">
        <v>15</v>
      </c>
      <c r="AI4" s="16" t="s">
        <v>12</v>
      </c>
      <c r="AJ4" s="16" t="s">
        <v>13</v>
      </c>
      <c r="AK4" s="16" t="s">
        <v>14</v>
      </c>
      <c r="AL4" s="16" t="s">
        <v>10</v>
      </c>
      <c r="AM4" s="16" t="s">
        <v>15</v>
      </c>
      <c r="AN4" s="16" t="s">
        <v>12</v>
      </c>
      <c r="AO4" s="16" t="s">
        <v>13</v>
      </c>
      <c r="AP4" s="16" t="s">
        <v>14</v>
      </c>
      <c r="AQ4" s="16" t="s">
        <v>10</v>
      </c>
      <c r="AR4" s="16" t="s">
        <v>15</v>
      </c>
      <c r="AS4" s="16" t="s">
        <v>12</v>
      </c>
      <c r="AT4" s="16" t="s">
        <v>13</v>
      </c>
      <c r="AU4" s="16" t="s">
        <v>14</v>
      </c>
      <c r="AV4" s="16" t="s">
        <v>10</v>
      </c>
      <c r="AW4" s="16" t="s">
        <v>15</v>
      </c>
      <c r="AX4" s="16" t="s">
        <v>12</v>
      </c>
      <c r="AY4" s="16" t="s">
        <v>13</v>
      </c>
      <c r="AZ4" s="16" t="s">
        <v>14</v>
      </c>
      <c r="BA4" s="16" t="s">
        <v>10</v>
      </c>
      <c r="BB4" s="16" t="s">
        <v>15</v>
      </c>
      <c r="BC4" s="16" t="s">
        <v>12</v>
      </c>
      <c r="BD4" s="16" t="s">
        <v>13</v>
      </c>
      <c r="BE4" s="16" t="s">
        <v>14</v>
      </c>
      <c r="BF4" s="181" t="s">
        <v>10</v>
      </c>
      <c r="BG4" s="181" t="s">
        <v>15</v>
      </c>
      <c r="BH4" s="181" t="s">
        <v>12</v>
      </c>
      <c r="BI4" s="181" t="s">
        <v>13</v>
      </c>
      <c r="BJ4" s="181" t="s">
        <v>14</v>
      </c>
      <c r="BK4" s="16" t="s">
        <v>10</v>
      </c>
      <c r="BL4" s="16" t="s">
        <v>15</v>
      </c>
      <c r="BM4" s="16" t="s">
        <v>12</v>
      </c>
      <c r="BN4" s="16" t="s">
        <v>13</v>
      </c>
      <c r="BO4" s="16" t="s">
        <v>14</v>
      </c>
      <c r="BP4" s="16" t="s">
        <v>10</v>
      </c>
      <c r="BQ4" s="16" t="s">
        <v>15</v>
      </c>
      <c r="BR4" s="16" t="s">
        <v>12</v>
      </c>
      <c r="BS4" s="16" t="s">
        <v>13</v>
      </c>
      <c r="BT4" s="16" t="s">
        <v>14</v>
      </c>
      <c r="BU4" s="16" t="s">
        <v>10</v>
      </c>
      <c r="BV4" s="16" t="s">
        <v>15</v>
      </c>
      <c r="BW4" s="16" t="s">
        <v>12</v>
      </c>
      <c r="BX4" s="16" t="s">
        <v>13</v>
      </c>
      <c r="BY4" s="16" t="s">
        <v>14</v>
      </c>
      <c r="BZ4" s="16" t="s">
        <v>10</v>
      </c>
      <c r="CA4" s="16" t="s">
        <v>15</v>
      </c>
      <c r="CB4" s="16" t="s">
        <v>12</v>
      </c>
      <c r="CC4" s="16" t="s">
        <v>13</v>
      </c>
      <c r="CD4" s="16" t="s">
        <v>14</v>
      </c>
      <c r="CE4" s="16" t="s">
        <v>10</v>
      </c>
      <c r="CF4" s="16" t="s">
        <v>15</v>
      </c>
      <c r="CG4" s="16" t="s">
        <v>12</v>
      </c>
      <c r="CH4" s="16" t="s">
        <v>13</v>
      </c>
      <c r="CI4" s="16" t="s">
        <v>14</v>
      </c>
      <c r="CJ4" s="16" t="s">
        <v>10</v>
      </c>
      <c r="CK4" s="16" t="s">
        <v>15</v>
      </c>
      <c r="CL4" s="16" t="s">
        <v>12</v>
      </c>
      <c r="CM4" s="16" t="s">
        <v>13</v>
      </c>
      <c r="CN4" s="16" t="s">
        <v>14</v>
      </c>
      <c r="CO4" s="16" t="s">
        <v>10</v>
      </c>
      <c r="CP4" s="16" t="s">
        <v>15</v>
      </c>
      <c r="CQ4" s="16" t="s">
        <v>12</v>
      </c>
      <c r="CR4" s="16" t="s">
        <v>13</v>
      </c>
      <c r="CS4" s="16" t="s">
        <v>14</v>
      </c>
      <c r="CT4" s="16" t="s">
        <v>10</v>
      </c>
      <c r="CU4" s="16" t="s">
        <v>15</v>
      </c>
      <c r="CV4" s="182" t="s">
        <v>138</v>
      </c>
      <c r="CW4" s="183" t="s">
        <v>17</v>
      </c>
      <c r="CX4" s="184" t="s">
        <v>18</v>
      </c>
    </row>
    <row r="5">
      <c r="A5" s="22"/>
      <c r="B5" s="22"/>
      <c r="C5" s="16">
        <v>9.0</v>
      </c>
      <c r="D5" s="16">
        <v>10.0</v>
      </c>
      <c r="E5" s="16">
        <v>13.0</v>
      </c>
      <c r="F5" s="16">
        <v>14.0</v>
      </c>
      <c r="G5" s="16">
        <v>15.0</v>
      </c>
      <c r="H5" s="16">
        <v>16.0</v>
      </c>
      <c r="I5" s="16">
        <v>17.0</v>
      </c>
      <c r="J5" s="16">
        <v>20.0</v>
      </c>
      <c r="K5" s="16">
        <v>21.0</v>
      </c>
      <c r="L5" s="16">
        <v>22.0</v>
      </c>
      <c r="M5" s="16">
        <v>23.0</v>
      </c>
      <c r="N5" s="16">
        <v>24.0</v>
      </c>
      <c r="O5" s="16">
        <v>27.0</v>
      </c>
      <c r="P5" s="16">
        <v>28.0</v>
      </c>
      <c r="Q5" s="16">
        <v>29.0</v>
      </c>
      <c r="R5" s="16">
        <v>30.0</v>
      </c>
      <c r="S5" s="16">
        <v>31.0</v>
      </c>
      <c r="T5" s="16">
        <v>3.0</v>
      </c>
      <c r="U5" s="16">
        <v>4.0</v>
      </c>
      <c r="V5" s="16">
        <v>5.0</v>
      </c>
      <c r="W5" s="16">
        <v>6.0</v>
      </c>
      <c r="X5" s="16">
        <v>7.0</v>
      </c>
      <c r="Y5" s="16">
        <v>10.0</v>
      </c>
      <c r="Z5" s="16">
        <v>11.0</v>
      </c>
      <c r="AA5" s="16">
        <v>12.0</v>
      </c>
      <c r="AB5" s="181">
        <v>13.0</v>
      </c>
      <c r="AC5" s="185">
        <v>14.0</v>
      </c>
      <c r="AD5" s="186">
        <v>17.0</v>
      </c>
      <c r="AE5" s="186">
        <v>18.0</v>
      </c>
      <c r="AF5" s="186">
        <v>19.0</v>
      </c>
      <c r="AG5" s="186">
        <v>20.0</v>
      </c>
      <c r="AH5" s="187">
        <v>21.0</v>
      </c>
      <c r="AI5" s="16">
        <v>24.0</v>
      </c>
      <c r="AJ5" s="16">
        <v>25.0</v>
      </c>
      <c r="AK5" s="16">
        <v>26.0</v>
      </c>
      <c r="AL5" s="16">
        <v>27.0</v>
      </c>
      <c r="AM5" s="16">
        <v>28.0</v>
      </c>
      <c r="AN5" s="16">
        <v>3.0</v>
      </c>
      <c r="AO5" s="16">
        <v>4.0</v>
      </c>
      <c r="AP5" s="16">
        <v>5.0</v>
      </c>
      <c r="AQ5" s="16">
        <v>6.0</v>
      </c>
      <c r="AR5" s="16">
        <v>7.0</v>
      </c>
      <c r="AS5" s="16">
        <v>10.0</v>
      </c>
      <c r="AT5" s="16">
        <v>11.0</v>
      </c>
      <c r="AU5" s="16">
        <v>12.0</v>
      </c>
      <c r="AV5" s="181">
        <v>13.0</v>
      </c>
      <c r="AW5" s="185">
        <v>14.0</v>
      </c>
      <c r="AX5" s="185">
        <v>17.0</v>
      </c>
      <c r="AY5" s="185">
        <v>18.0</v>
      </c>
      <c r="AZ5" s="185">
        <v>19.0</v>
      </c>
      <c r="BA5" s="185">
        <v>20.0</v>
      </c>
      <c r="BB5" s="16">
        <v>21.0</v>
      </c>
      <c r="BC5" s="16">
        <v>24.0</v>
      </c>
      <c r="BD5" s="16">
        <v>25.0</v>
      </c>
      <c r="BE5" s="16">
        <v>26.0</v>
      </c>
      <c r="BF5" s="181">
        <v>27.0</v>
      </c>
      <c r="BG5" s="181">
        <v>28.0</v>
      </c>
      <c r="BH5" s="185">
        <v>31.0</v>
      </c>
      <c r="BI5" s="185">
        <v>1.0</v>
      </c>
      <c r="BJ5" s="185">
        <v>2.0</v>
      </c>
      <c r="BK5" s="185">
        <v>3.0</v>
      </c>
      <c r="BL5" s="16">
        <v>4.0</v>
      </c>
      <c r="BM5" s="187">
        <v>7.0</v>
      </c>
      <c r="BN5" s="187">
        <v>8.0</v>
      </c>
      <c r="BO5" s="187">
        <v>9.0</v>
      </c>
      <c r="BP5" s="187">
        <v>10.0</v>
      </c>
      <c r="BQ5" s="187">
        <v>11.0</v>
      </c>
      <c r="BR5" s="16">
        <v>14.0</v>
      </c>
      <c r="BS5" s="16">
        <v>15.0</v>
      </c>
      <c r="BT5" s="16">
        <v>16.0</v>
      </c>
      <c r="BU5" s="16">
        <v>17.0</v>
      </c>
      <c r="BV5" s="16">
        <v>18.0</v>
      </c>
      <c r="BW5" s="16">
        <v>21.0</v>
      </c>
      <c r="BX5" s="16">
        <v>22.0</v>
      </c>
      <c r="BY5" s="16">
        <v>23.0</v>
      </c>
      <c r="BZ5" s="16">
        <v>24.0</v>
      </c>
      <c r="CA5" s="16">
        <v>25.0</v>
      </c>
      <c r="CB5" s="16">
        <v>28.0</v>
      </c>
      <c r="CC5" s="16">
        <v>29.0</v>
      </c>
      <c r="CD5" s="16">
        <v>30.0</v>
      </c>
      <c r="CE5" s="16">
        <v>1.0</v>
      </c>
      <c r="CF5" s="16">
        <v>2.0</v>
      </c>
      <c r="CG5" s="16">
        <v>5.0</v>
      </c>
      <c r="CH5" s="16">
        <v>6.0</v>
      </c>
      <c r="CI5" s="16">
        <v>7.0</v>
      </c>
      <c r="CJ5" s="16">
        <v>8.0</v>
      </c>
      <c r="CK5" s="16">
        <v>9.0</v>
      </c>
      <c r="CL5" s="16">
        <v>12.0</v>
      </c>
      <c r="CM5" s="16">
        <v>13.0</v>
      </c>
      <c r="CN5" s="16">
        <v>14.0</v>
      </c>
      <c r="CO5" s="16">
        <v>15.0</v>
      </c>
      <c r="CP5" s="16">
        <v>16.0</v>
      </c>
      <c r="CQ5" s="16">
        <v>19.0</v>
      </c>
      <c r="CR5" s="16">
        <v>20.0</v>
      </c>
      <c r="CS5" s="16">
        <v>21.0</v>
      </c>
      <c r="CT5" s="16">
        <v>22.0</v>
      </c>
      <c r="CU5" s="16">
        <v>23.0</v>
      </c>
      <c r="CV5" s="15"/>
      <c r="CW5" s="13"/>
      <c r="CX5" s="22"/>
    </row>
    <row r="6">
      <c r="A6" s="188">
        <v>1.0</v>
      </c>
      <c r="B6" s="189">
        <v>2.0</v>
      </c>
      <c r="C6" s="34">
        <v>3.0</v>
      </c>
      <c r="D6" s="34">
        <v>4.0</v>
      </c>
      <c r="E6" s="34">
        <v>5.0</v>
      </c>
      <c r="F6" s="34">
        <v>6.0</v>
      </c>
      <c r="G6" s="34">
        <v>7.0</v>
      </c>
      <c r="H6" s="34">
        <v>8.0</v>
      </c>
      <c r="I6" s="34">
        <v>9.0</v>
      </c>
      <c r="J6" s="34">
        <v>10.0</v>
      </c>
      <c r="K6" s="34">
        <v>11.0</v>
      </c>
      <c r="L6" s="34">
        <v>12.0</v>
      </c>
      <c r="M6" s="34">
        <v>13.0</v>
      </c>
      <c r="N6" s="34">
        <v>14.0</v>
      </c>
      <c r="O6" s="34">
        <v>15.0</v>
      </c>
      <c r="P6" s="34">
        <v>16.0</v>
      </c>
      <c r="Q6" s="34">
        <v>17.0</v>
      </c>
      <c r="R6" s="34">
        <v>18.0</v>
      </c>
      <c r="S6" s="34">
        <v>19.0</v>
      </c>
      <c r="T6" s="34">
        <v>20.0</v>
      </c>
      <c r="U6" s="34">
        <v>21.0</v>
      </c>
      <c r="V6" s="34">
        <v>22.0</v>
      </c>
      <c r="W6" s="34">
        <v>23.0</v>
      </c>
      <c r="X6" s="34">
        <v>24.0</v>
      </c>
      <c r="Y6" s="34">
        <v>25.0</v>
      </c>
      <c r="Z6" s="34">
        <v>26.0</v>
      </c>
      <c r="AA6" s="34">
        <v>27.0</v>
      </c>
      <c r="AB6" s="190">
        <v>28.0</v>
      </c>
      <c r="AC6" s="191">
        <v>29.0</v>
      </c>
      <c r="AD6" s="192">
        <v>30.0</v>
      </c>
      <c r="AE6" s="192">
        <v>31.0</v>
      </c>
      <c r="AF6" s="192">
        <v>32.0</v>
      </c>
      <c r="AG6" s="34">
        <v>36.0</v>
      </c>
      <c r="AH6" s="34">
        <v>34.0</v>
      </c>
      <c r="AI6" s="34">
        <v>35.0</v>
      </c>
      <c r="AK6" s="34">
        <v>37.0</v>
      </c>
      <c r="AL6" s="34">
        <v>38.0</v>
      </c>
      <c r="AM6" s="34">
        <v>39.0</v>
      </c>
      <c r="AN6" s="34">
        <v>40.0</v>
      </c>
      <c r="AO6" s="34">
        <v>41.0</v>
      </c>
      <c r="AP6" s="34">
        <v>42.0</v>
      </c>
      <c r="AQ6" s="34">
        <v>43.0</v>
      </c>
      <c r="AR6" s="34">
        <v>44.0</v>
      </c>
      <c r="AS6" s="193">
        <v>45.0</v>
      </c>
      <c r="AT6" s="188">
        <v>46.0</v>
      </c>
      <c r="AU6" s="34">
        <v>47.0</v>
      </c>
      <c r="AV6" s="194">
        <v>48.0</v>
      </c>
      <c r="AW6" s="195">
        <v>49.0</v>
      </c>
      <c r="AX6" s="190">
        <v>50.0</v>
      </c>
      <c r="AY6" s="190">
        <v>51.0</v>
      </c>
      <c r="AZ6" s="190">
        <v>52.0</v>
      </c>
      <c r="BA6" s="34">
        <v>53.0</v>
      </c>
      <c r="BB6" s="34">
        <v>54.0</v>
      </c>
      <c r="BC6" s="34">
        <v>55.0</v>
      </c>
      <c r="BD6" s="34">
        <v>56.0</v>
      </c>
      <c r="BE6" s="34">
        <v>57.0</v>
      </c>
      <c r="BF6" s="34">
        <v>58.0</v>
      </c>
      <c r="BG6" s="192">
        <v>59.0</v>
      </c>
      <c r="BH6" s="192">
        <v>60.0</v>
      </c>
      <c r="BI6" s="192">
        <v>61.0</v>
      </c>
      <c r="BJ6" s="192">
        <v>62.0</v>
      </c>
      <c r="BK6" s="192">
        <v>63.0</v>
      </c>
      <c r="BL6" s="34">
        <v>64.0</v>
      </c>
      <c r="BM6" s="34">
        <v>65.0</v>
      </c>
      <c r="BN6" s="34">
        <v>66.0</v>
      </c>
      <c r="BO6" s="34">
        <v>67.0</v>
      </c>
      <c r="BP6" s="34">
        <v>68.0</v>
      </c>
      <c r="BQ6" s="34">
        <v>69.0</v>
      </c>
      <c r="BR6" s="34">
        <v>70.0</v>
      </c>
      <c r="BS6" s="34">
        <v>71.0</v>
      </c>
      <c r="BT6" s="34">
        <v>72.0</v>
      </c>
      <c r="BU6" s="34">
        <v>73.0</v>
      </c>
      <c r="BV6" s="34">
        <v>74.0</v>
      </c>
      <c r="BW6" s="34">
        <v>75.0</v>
      </c>
      <c r="BX6" s="34">
        <v>76.0</v>
      </c>
      <c r="BY6" s="34">
        <v>77.0</v>
      </c>
      <c r="BZ6" s="34">
        <v>78.0</v>
      </c>
      <c r="CA6" s="34">
        <v>79.0</v>
      </c>
      <c r="CB6" s="34">
        <v>80.0</v>
      </c>
      <c r="CC6" s="34">
        <v>81.0</v>
      </c>
      <c r="CD6" s="34">
        <v>82.0</v>
      </c>
      <c r="CE6" s="34">
        <v>83.0</v>
      </c>
      <c r="CF6" s="34">
        <v>84.0</v>
      </c>
      <c r="CG6" s="34">
        <v>85.0</v>
      </c>
      <c r="CH6" s="34">
        <v>86.0</v>
      </c>
      <c r="CI6" s="34">
        <v>87.0</v>
      </c>
      <c r="CJ6" s="34">
        <v>88.0</v>
      </c>
      <c r="CK6" s="34">
        <v>89.0</v>
      </c>
      <c r="CL6" s="34">
        <v>90.0</v>
      </c>
      <c r="CM6" s="34">
        <v>91.0</v>
      </c>
      <c r="CN6" s="34">
        <v>92.0</v>
      </c>
      <c r="CO6" s="34">
        <v>93.0</v>
      </c>
      <c r="CP6" s="34">
        <v>94.0</v>
      </c>
      <c r="CQ6" s="34">
        <v>95.0</v>
      </c>
      <c r="CR6" s="34">
        <v>96.0</v>
      </c>
      <c r="CS6" s="34">
        <v>97.0</v>
      </c>
      <c r="CT6" s="34">
        <v>98.0</v>
      </c>
      <c r="CU6" s="34">
        <v>99.0</v>
      </c>
      <c r="CV6" s="46">
        <v>100.0</v>
      </c>
      <c r="CW6" s="47">
        <v>101.0</v>
      </c>
      <c r="CX6" s="48">
        <v>102.0</v>
      </c>
    </row>
    <row r="7">
      <c r="A7" s="196" t="s">
        <v>217</v>
      </c>
      <c r="B7" s="197" t="s">
        <v>20</v>
      </c>
      <c r="D7" s="211" t="s">
        <v>218</v>
      </c>
      <c r="E7" s="200"/>
      <c r="F7" s="211"/>
      <c r="G7" s="200"/>
      <c r="H7" s="232"/>
      <c r="I7" s="211"/>
      <c r="J7" s="211"/>
      <c r="K7" s="200"/>
      <c r="L7" s="200"/>
      <c r="M7" s="200"/>
      <c r="N7" s="211"/>
      <c r="O7" s="211"/>
      <c r="P7" s="211"/>
      <c r="Q7" s="211"/>
      <c r="R7" s="200"/>
      <c r="S7" s="200"/>
      <c r="T7" s="230"/>
      <c r="U7" s="211"/>
      <c r="V7" s="200"/>
      <c r="W7" s="211"/>
      <c r="X7" s="200"/>
      <c r="Y7" s="211"/>
      <c r="Z7" s="232" t="s">
        <v>165</v>
      </c>
      <c r="AA7" s="211"/>
      <c r="AB7" s="208"/>
      <c r="AC7" s="208"/>
      <c r="AD7" s="201"/>
      <c r="AE7" s="201"/>
      <c r="AF7" s="201"/>
      <c r="AG7" s="201"/>
      <c r="AI7" s="203" t="s">
        <v>22</v>
      </c>
      <c r="AJ7" s="211"/>
      <c r="AK7" s="200"/>
      <c r="AL7" s="230"/>
      <c r="AM7" s="200"/>
      <c r="AN7" s="211"/>
      <c r="AO7" s="211"/>
      <c r="AP7" s="232" t="s">
        <v>219</v>
      </c>
      <c r="AQ7" s="211"/>
      <c r="AR7" s="200"/>
      <c r="AS7" s="211"/>
      <c r="AT7" s="200"/>
      <c r="AU7" s="200"/>
      <c r="AV7" s="203"/>
      <c r="AW7" s="200"/>
      <c r="AY7" s="211"/>
      <c r="AZ7" s="200"/>
      <c r="BA7" s="200"/>
      <c r="BB7" s="211"/>
      <c r="BC7" s="211"/>
      <c r="BD7" s="200"/>
      <c r="BE7" s="200"/>
      <c r="BF7" s="208"/>
      <c r="BG7" s="208"/>
      <c r="BH7" s="208"/>
      <c r="BI7" s="208"/>
      <c r="BJ7" s="208"/>
      <c r="BK7" s="207" t="s">
        <v>220</v>
      </c>
      <c r="BL7" s="205"/>
      <c r="BM7" s="201"/>
      <c r="BN7" s="201"/>
      <c r="BO7" s="201"/>
      <c r="BP7" s="201"/>
      <c r="BQ7" s="201"/>
      <c r="BR7" s="203" t="s">
        <v>22</v>
      </c>
      <c r="BS7" s="211"/>
      <c r="BT7" s="208"/>
      <c r="BU7" s="211"/>
      <c r="BV7" s="211"/>
      <c r="BW7" s="200"/>
      <c r="BX7" s="200"/>
      <c r="BY7" s="211" t="s">
        <v>219</v>
      </c>
      <c r="BZ7" s="216"/>
      <c r="CA7" s="216"/>
      <c r="CB7" s="216"/>
      <c r="CC7" s="216"/>
      <c r="CD7" s="216"/>
      <c r="CE7" s="203" t="s">
        <v>22</v>
      </c>
      <c r="CF7" s="204"/>
      <c r="CG7" s="204"/>
      <c r="CH7" s="216"/>
      <c r="CI7" s="208"/>
      <c r="CJ7" s="208"/>
      <c r="CK7" s="224" t="s">
        <v>22</v>
      </c>
      <c r="CL7" s="207" t="s">
        <v>221</v>
      </c>
      <c r="CM7" s="208"/>
      <c r="CN7" s="208"/>
      <c r="CO7" s="208"/>
      <c r="CP7" s="208"/>
      <c r="CQ7" s="208"/>
      <c r="CR7" s="207"/>
      <c r="CS7" s="208"/>
      <c r="CT7" s="208"/>
      <c r="CU7" s="203" t="s">
        <v>22</v>
      </c>
      <c r="CV7" s="207">
        <v>6.0</v>
      </c>
      <c r="CW7" s="207">
        <v>170.0</v>
      </c>
      <c r="CX7" s="233">
        <f t="shared" ref="CX7:CX13" si="1">CV7/CW7*100</f>
        <v>3.529411765</v>
      </c>
    </row>
    <row r="8">
      <c r="A8" s="11"/>
      <c r="B8" s="209" t="s">
        <v>25</v>
      </c>
      <c r="C8" s="200"/>
      <c r="D8" s="200"/>
      <c r="E8" s="200"/>
      <c r="F8" s="200"/>
      <c r="G8" s="200"/>
      <c r="H8" s="200"/>
      <c r="I8" s="200"/>
      <c r="J8" s="200"/>
      <c r="K8" s="200"/>
      <c r="L8" s="211" t="s">
        <v>222</v>
      </c>
      <c r="M8" s="200"/>
      <c r="N8" s="200"/>
      <c r="O8" s="200"/>
      <c r="P8" s="200"/>
      <c r="Q8" s="200"/>
      <c r="R8" s="200"/>
      <c r="S8" s="211"/>
      <c r="T8" s="200"/>
      <c r="U8" s="200"/>
      <c r="V8" s="200"/>
      <c r="W8" s="200"/>
      <c r="X8" s="200"/>
      <c r="Y8" s="200"/>
      <c r="Z8" s="200"/>
      <c r="AA8" s="200"/>
      <c r="AB8" s="208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3"/>
      <c r="AW8" s="200"/>
      <c r="AX8" s="211"/>
      <c r="AY8" s="200"/>
      <c r="AZ8" s="200"/>
      <c r="BA8" s="200"/>
      <c r="BB8" s="200"/>
      <c r="BC8" s="200"/>
      <c r="BD8" s="200"/>
      <c r="BE8" s="211"/>
      <c r="BF8" s="208"/>
      <c r="BG8" s="208"/>
      <c r="BH8" s="208"/>
      <c r="BI8" s="208"/>
      <c r="BJ8" s="208"/>
      <c r="BK8" s="208"/>
      <c r="BL8" s="205"/>
      <c r="BM8" s="201"/>
      <c r="BN8" s="201"/>
      <c r="BO8" s="201"/>
      <c r="BP8" s="201"/>
      <c r="BQ8" s="201"/>
      <c r="BR8" s="203" t="s">
        <v>22</v>
      </c>
      <c r="BS8" s="200"/>
      <c r="BT8" s="208"/>
      <c r="BU8" s="200"/>
      <c r="BV8" s="211"/>
      <c r="BW8" s="200"/>
      <c r="BX8" s="200"/>
      <c r="BY8" s="204"/>
      <c r="BZ8" s="204"/>
      <c r="CA8" s="204"/>
      <c r="CC8" s="204"/>
      <c r="CD8" s="204"/>
      <c r="CE8" s="203" t="s">
        <v>22</v>
      </c>
      <c r="CF8" s="204"/>
      <c r="CG8" s="204"/>
      <c r="CH8" s="204"/>
      <c r="CI8" s="216"/>
      <c r="CJ8" s="208"/>
      <c r="CK8" s="224" t="s">
        <v>22</v>
      </c>
      <c r="CL8" s="208"/>
      <c r="CM8" s="208"/>
      <c r="CN8" s="208"/>
      <c r="CO8" s="208"/>
      <c r="CP8" s="208"/>
      <c r="CQ8" s="208"/>
      <c r="CR8" s="208"/>
      <c r="CS8" s="208"/>
      <c r="CT8" s="208"/>
      <c r="CU8" s="203" t="s">
        <v>22</v>
      </c>
      <c r="CV8" s="207">
        <v>1.0</v>
      </c>
      <c r="CW8" s="207">
        <v>102.0</v>
      </c>
      <c r="CX8" s="233">
        <f t="shared" si="1"/>
        <v>0.9803921569</v>
      </c>
    </row>
    <row r="9">
      <c r="A9" s="11"/>
      <c r="B9" s="210" t="s">
        <v>39</v>
      </c>
      <c r="C9" s="200"/>
      <c r="D9" s="200"/>
      <c r="E9" s="200"/>
      <c r="F9" s="200"/>
      <c r="G9" s="200"/>
      <c r="H9" s="200"/>
      <c r="I9" s="200"/>
      <c r="J9" s="200"/>
      <c r="K9" s="211"/>
      <c r="L9" s="211"/>
      <c r="M9" s="200"/>
      <c r="N9" s="211" t="s">
        <v>223</v>
      </c>
      <c r="P9" s="211"/>
      <c r="R9" s="200"/>
      <c r="S9" s="230"/>
      <c r="T9" s="200"/>
      <c r="U9" s="211"/>
      <c r="V9" s="200"/>
      <c r="W9" s="200"/>
      <c r="X9" s="200"/>
      <c r="Y9" s="211"/>
      <c r="Z9" s="200"/>
      <c r="AA9" s="211" t="s">
        <v>159</v>
      </c>
      <c r="AB9" s="208"/>
      <c r="AC9" s="208"/>
      <c r="AD9" s="201"/>
      <c r="AE9" s="201"/>
      <c r="AF9" s="201"/>
      <c r="AG9" s="201"/>
      <c r="AH9" s="201"/>
      <c r="AI9" s="203" t="s">
        <v>22</v>
      </c>
      <c r="AJ9" s="200"/>
      <c r="AK9" s="200"/>
      <c r="AL9" s="200"/>
      <c r="AM9" s="200"/>
      <c r="AN9" s="211"/>
      <c r="AO9" s="200"/>
      <c r="AP9" s="200"/>
      <c r="AQ9" s="200"/>
      <c r="AR9" s="200"/>
      <c r="AS9" s="211"/>
      <c r="AT9" s="230"/>
      <c r="AU9" s="200"/>
      <c r="AV9" s="203"/>
      <c r="AW9" s="200"/>
      <c r="AX9" s="211"/>
      <c r="AY9" s="211" t="s">
        <v>224</v>
      </c>
      <c r="AZ9" s="230"/>
      <c r="BA9" s="200"/>
      <c r="BB9" s="200"/>
      <c r="BC9" s="200"/>
      <c r="BD9" s="234"/>
      <c r="BE9" s="200"/>
      <c r="BF9" s="208"/>
      <c r="BG9" s="208"/>
      <c r="BH9" s="208"/>
      <c r="BI9" s="208"/>
      <c r="BJ9" s="208"/>
      <c r="BK9" s="208"/>
      <c r="BL9" s="208"/>
      <c r="BM9" s="235"/>
      <c r="BN9" s="201"/>
      <c r="BO9" s="201"/>
      <c r="BP9" s="201"/>
      <c r="BQ9" s="201"/>
      <c r="BR9" s="236" t="s">
        <v>22</v>
      </c>
      <c r="BS9" s="237"/>
      <c r="BT9" s="204"/>
      <c r="BU9" s="204"/>
      <c r="BV9" s="238"/>
      <c r="BW9" s="200"/>
      <c r="BX9" s="200"/>
      <c r="BY9" s="230"/>
      <c r="BZ9" s="211"/>
      <c r="CA9" s="204"/>
      <c r="CB9" s="204"/>
      <c r="CC9" s="230"/>
      <c r="CD9" s="204"/>
      <c r="CE9" s="203" t="s">
        <v>22</v>
      </c>
      <c r="CF9" s="204"/>
      <c r="CG9" s="204"/>
      <c r="CH9" s="216"/>
      <c r="CI9" s="204"/>
      <c r="CJ9" s="208"/>
      <c r="CK9" s="224" t="s">
        <v>22</v>
      </c>
      <c r="CL9" s="208"/>
      <c r="CM9" s="208"/>
      <c r="CN9" s="208"/>
      <c r="CO9" s="208"/>
      <c r="CP9" s="208"/>
      <c r="CQ9" s="210" t="s">
        <v>224</v>
      </c>
      <c r="CR9" s="208"/>
      <c r="CS9" s="208"/>
      <c r="CT9" s="208"/>
      <c r="CU9" s="203" t="s">
        <v>22</v>
      </c>
      <c r="CV9" s="207">
        <v>4.0</v>
      </c>
      <c r="CW9" s="207">
        <v>170.0</v>
      </c>
      <c r="CX9" s="233">
        <f t="shared" si="1"/>
        <v>2.352941176</v>
      </c>
    </row>
    <row r="10">
      <c r="A10" s="11"/>
      <c r="B10" s="209" t="s">
        <v>32</v>
      </c>
      <c r="C10" s="200"/>
      <c r="D10" s="200"/>
      <c r="E10" s="200"/>
      <c r="F10" s="211" t="s">
        <v>177</v>
      </c>
      <c r="G10" s="200"/>
      <c r="H10" s="200"/>
      <c r="I10" s="200"/>
      <c r="J10" s="211"/>
      <c r="K10" s="200"/>
      <c r="L10" s="200"/>
      <c r="M10" s="200"/>
      <c r="N10" s="200"/>
      <c r="O10" s="200"/>
      <c r="P10" s="200"/>
      <c r="Q10" s="200"/>
      <c r="R10" s="200"/>
      <c r="S10" s="211"/>
      <c r="T10" s="200"/>
      <c r="U10" s="200"/>
      <c r="V10" s="200"/>
      <c r="W10" s="211" t="s">
        <v>197</v>
      </c>
      <c r="X10" s="211"/>
      <c r="Y10" s="200"/>
      <c r="Z10" s="200"/>
      <c r="AA10" s="200"/>
      <c r="AB10" s="208"/>
      <c r="AC10" s="208"/>
      <c r="AD10" s="201"/>
      <c r="AE10" s="201"/>
      <c r="AF10" s="201"/>
      <c r="AG10" s="201"/>
      <c r="AH10" s="201"/>
      <c r="AI10" s="203" t="s">
        <v>22</v>
      </c>
      <c r="AJ10" s="200"/>
      <c r="AK10" s="200"/>
      <c r="AL10" s="200"/>
      <c r="AM10" s="211"/>
      <c r="AN10" s="200"/>
      <c r="AO10" s="200"/>
      <c r="AP10" s="211"/>
      <c r="AQ10" s="200"/>
      <c r="AR10" s="200"/>
      <c r="AS10" s="200"/>
      <c r="AT10" s="200"/>
      <c r="AU10" s="200"/>
      <c r="AV10" s="221" t="s">
        <v>185</v>
      </c>
      <c r="AW10" s="200"/>
      <c r="AX10" s="200"/>
      <c r="AY10" s="211"/>
      <c r="AZ10" s="200"/>
      <c r="BA10" s="211"/>
      <c r="BB10" s="200"/>
      <c r="BC10" s="200"/>
      <c r="BD10" s="211"/>
      <c r="BE10" s="200"/>
      <c r="BF10" s="208"/>
      <c r="BG10" s="208"/>
      <c r="BH10" s="208"/>
      <c r="BI10" s="207" t="s">
        <v>176</v>
      </c>
      <c r="BJ10" s="208"/>
      <c r="BK10" s="208"/>
      <c r="BL10" s="205"/>
      <c r="BM10" s="201"/>
      <c r="BN10" s="201"/>
      <c r="BO10" s="201"/>
      <c r="BP10" s="201"/>
      <c r="BQ10" s="201"/>
      <c r="BR10" s="203" t="s">
        <v>22</v>
      </c>
      <c r="BS10" s="200"/>
      <c r="BT10" s="200"/>
      <c r="BU10" s="200"/>
      <c r="BV10" s="200"/>
      <c r="BW10" s="200"/>
      <c r="BX10" s="211"/>
      <c r="BY10" s="204"/>
      <c r="BZ10" s="204"/>
      <c r="CA10" s="216"/>
      <c r="CB10" s="204"/>
      <c r="CC10" s="216" t="s">
        <v>225</v>
      </c>
      <c r="CD10" s="204"/>
      <c r="CE10" s="203" t="s">
        <v>22</v>
      </c>
      <c r="CF10" s="204"/>
      <c r="CG10" s="204"/>
      <c r="CH10" s="204"/>
      <c r="CI10" s="204"/>
      <c r="CJ10" s="208"/>
      <c r="CK10" s="224" t="s">
        <v>22</v>
      </c>
      <c r="CL10" s="208"/>
      <c r="CM10" s="208"/>
      <c r="CN10" s="208"/>
      <c r="CO10" s="208"/>
      <c r="CP10" s="208"/>
      <c r="CQ10" s="208"/>
      <c r="CR10" s="207" t="s">
        <v>169</v>
      </c>
      <c r="CS10" s="208"/>
      <c r="CT10" s="208"/>
      <c r="CU10" s="203" t="s">
        <v>22</v>
      </c>
      <c r="CV10" s="207">
        <v>6.0</v>
      </c>
      <c r="CW10" s="207">
        <v>102.0</v>
      </c>
      <c r="CX10" s="233">
        <f t="shared" si="1"/>
        <v>5.882352941</v>
      </c>
    </row>
    <row r="11">
      <c r="A11" s="11"/>
      <c r="B11" s="209" t="s">
        <v>42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11"/>
      <c r="M11" s="200"/>
      <c r="N11" s="200"/>
      <c r="O11" s="211"/>
      <c r="P11" s="200"/>
      <c r="Q11" s="200"/>
      <c r="R11" s="200"/>
      <c r="S11" s="200"/>
      <c r="T11" s="200"/>
      <c r="U11" s="200"/>
      <c r="V11" s="211"/>
      <c r="W11" s="200"/>
      <c r="X11" s="200"/>
      <c r="Y11" s="200"/>
      <c r="Z11" s="200"/>
      <c r="AA11" s="211"/>
      <c r="AB11" s="208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11"/>
      <c r="AO11" s="211" t="s">
        <v>226</v>
      </c>
      <c r="AP11" s="200"/>
      <c r="AQ11" s="200"/>
      <c r="AR11" s="200"/>
      <c r="AT11" s="200"/>
      <c r="AU11" s="200"/>
      <c r="AV11" s="203"/>
      <c r="AW11" s="200"/>
      <c r="AX11" s="200"/>
      <c r="AY11" s="200"/>
      <c r="AZ11" s="211"/>
      <c r="BA11" s="200"/>
      <c r="BB11" s="200"/>
      <c r="BC11" s="211"/>
      <c r="BD11" s="200"/>
      <c r="BE11" s="200"/>
      <c r="BF11" s="208"/>
      <c r="BG11" s="208"/>
      <c r="BH11" s="208"/>
      <c r="BI11" s="208"/>
      <c r="BJ11" s="208"/>
      <c r="BK11" s="208"/>
      <c r="BL11" s="211"/>
      <c r="BM11" s="201"/>
      <c r="BN11" s="201"/>
      <c r="BO11" s="201"/>
      <c r="BP11" s="201"/>
      <c r="BQ11" s="201"/>
      <c r="BR11" s="203" t="s">
        <v>22</v>
      </c>
      <c r="BS11" s="200"/>
      <c r="BT11" s="200"/>
      <c r="BU11" s="200"/>
      <c r="BV11" s="208"/>
      <c r="BW11" s="208"/>
      <c r="BX11" s="200"/>
      <c r="BY11" s="216"/>
      <c r="BZ11" s="204"/>
      <c r="CA11" s="204"/>
      <c r="CB11" s="211"/>
      <c r="CC11" s="204"/>
      <c r="CD11" s="204"/>
      <c r="CE11" s="203" t="s">
        <v>22</v>
      </c>
      <c r="CF11" s="204"/>
      <c r="CG11" s="204"/>
      <c r="CH11" s="204"/>
      <c r="CI11" s="216"/>
      <c r="CJ11" s="208"/>
      <c r="CK11" s="224" t="s">
        <v>22</v>
      </c>
      <c r="CL11" s="208"/>
      <c r="CM11" s="208"/>
      <c r="CN11" s="208"/>
      <c r="CO11" s="208"/>
      <c r="CP11" s="208"/>
      <c r="CQ11" s="208"/>
      <c r="CR11" s="208"/>
      <c r="CS11" s="208"/>
      <c r="CT11" s="208"/>
      <c r="CU11" s="203" t="s">
        <v>22</v>
      </c>
      <c r="CV11" s="207">
        <v>1.0</v>
      </c>
      <c r="CW11" s="207">
        <v>34.0</v>
      </c>
      <c r="CX11" s="233">
        <f t="shared" si="1"/>
        <v>2.941176471</v>
      </c>
    </row>
    <row r="12">
      <c r="A12" s="11"/>
      <c r="B12" s="209" t="s">
        <v>38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11" t="s">
        <v>227</v>
      </c>
      <c r="X12" s="200"/>
      <c r="Y12" s="200"/>
      <c r="Z12" s="200"/>
      <c r="AA12" s="200"/>
      <c r="AB12" s="208"/>
      <c r="AC12" s="208"/>
      <c r="AD12" s="201"/>
      <c r="AE12" s="201"/>
      <c r="AF12" s="201"/>
      <c r="AG12" s="201"/>
      <c r="AH12" s="201"/>
      <c r="AI12" s="203" t="s">
        <v>22</v>
      </c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3"/>
      <c r="AW12" s="200"/>
      <c r="AX12" s="200"/>
      <c r="AY12" s="200"/>
      <c r="AZ12" s="200"/>
      <c r="BA12" s="200"/>
      <c r="BB12" s="200"/>
      <c r="BC12" s="200"/>
      <c r="BD12" s="239"/>
      <c r="BE12" s="200"/>
      <c r="BF12" s="208"/>
      <c r="BG12" s="208"/>
      <c r="BH12" s="208"/>
      <c r="BI12" s="208"/>
      <c r="BJ12" s="208"/>
      <c r="BK12" s="208"/>
      <c r="BL12" s="205"/>
      <c r="BM12" s="201"/>
      <c r="BN12" s="201"/>
      <c r="BO12" s="201"/>
      <c r="BP12" s="201"/>
      <c r="BQ12" s="201"/>
      <c r="BR12" s="203" t="s">
        <v>22</v>
      </c>
      <c r="BS12" s="200"/>
      <c r="BT12" s="200"/>
      <c r="BU12" s="200"/>
      <c r="BV12" s="200"/>
      <c r="BW12" s="200"/>
      <c r="BX12" s="200"/>
      <c r="BY12" s="204"/>
      <c r="BZ12" s="204"/>
      <c r="CA12" s="204"/>
      <c r="CB12" s="204"/>
      <c r="CC12" s="216"/>
      <c r="CD12" s="204"/>
      <c r="CE12" s="203" t="s">
        <v>22</v>
      </c>
      <c r="CF12" s="204"/>
      <c r="CG12" s="204"/>
      <c r="CH12" s="204"/>
      <c r="CI12" s="204"/>
      <c r="CJ12" s="208"/>
      <c r="CK12" s="224" t="s">
        <v>22</v>
      </c>
      <c r="CL12" s="208"/>
      <c r="CM12" s="208"/>
      <c r="CN12" s="208"/>
      <c r="CO12" s="211" t="s">
        <v>227</v>
      </c>
      <c r="CP12" s="208"/>
      <c r="CQ12" s="208"/>
      <c r="CR12" s="208"/>
      <c r="CS12" s="208"/>
      <c r="CT12" s="208"/>
      <c r="CU12" s="203" t="s">
        <v>22</v>
      </c>
      <c r="CV12" s="207">
        <v>1.0</v>
      </c>
      <c r="CW12" s="207">
        <v>34.0</v>
      </c>
      <c r="CX12" s="233">
        <f t="shared" si="1"/>
        <v>2.941176471</v>
      </c>
    </row>
    <row r="13">
      <c r="A13" s="11"/>
      <c r="B13" s="209" t="s">
        <v>228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11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3"/>
      <c r="AW13" s="200"/>
      <c r="AX13" s="200"/>
      <c r="AY13" s="200"/>
      <c r="AZ13" s="200"/>
      <c r="BA13" s="200"/>
      <c r="BB13" s="200"/>
      <c r="BC13" s="200"/>
      <c r="BD13" s="200"/>
      <c r="BE13" s="200"/>
      <c r="BF13" s="208"/>
      <c r="BG13" s="208"/>
      <c r="BH13" s="208"/>
      <c r="BI13" s="208"/>
      <c r="BJ13" s="208"/>
      <c r="BK13" s="208"/>
      <c r="BL13" s="205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00"/>
      <c r="BX13" s="200"/>
      <c r="BY13" s="204"/>
      <c r="BZ13" s="204"/>
      <c r="CA13" s="204"/>
      <c r="CB13" s="204"/>
      <c r="CC13" s="204"/>
      <c r="CD13" s="204"/>
      <c r="CE13" s="203" t="s">
        <v>22</v>
      </c>
      <c r="CF13" s="204"/>
      <c r="CG13" s="204"/>
      <c r="CH13" s="204"/>
      <c r="CI13" s="204"/>
      <c r="CJ13" s="208"/>
      <c r="CK13" s="224" t="s">
        <v>22</v>
      </c>
      <c r="CL13" s="208"/>
      <c r="CM13" s="208"/>
      <c r="CN13" s="208"/>
      <c r="CO13" s="208"/>
      <c r="CP13" s="208"/>
      <c r="CQ13" s="208"/>
      <c r="CR13" s="208"/>
      <c r="CS13" s="208"/>
      <c r="CT13" s="208"/>
      <c r="CU13" s="203" t="s">
        <v>22</v>
      </c>
      <c r="CV13" s="207">
        <v>0.0</v>
      </c>
      <c r="CW13" s="207">
        <v>34.0</v>
      </c>
      <c r="CX13" s="233">
        <f t="shared" si="1"/>
        <v>0</v>
      </c>
    </row>
    <row r="14">
      <c r="A14" s="11"/>
      <c r="B14" s="209" t="s">
        <v>229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11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3"/>
      <c r="AW14" s="200"/>
      <c r="AX14" s="200"/>
      <c r="AY14" s="200"/>
      <c r="AZ14" s="200"/>
      <c r="BA14" s="200"/>
      <c r="BB14" s="200"/>
      <c r="BC14" s="200"/>
      <c r="BD14" s="200"/>
      <c r="BE14" s="200"/>
      <c r="BF14" s="208"/>
      <c r="BG14" s="208"/>
      <c r="BH14" s="208"/>
      <c r="BI14" s="208"/>
      <c r="BJ14" s="208"/>
      <c r="BK14" s="208"/>
      <c r="BL14" s="205"/>
      <c r="BM14" s="201"/>
      <c r="BN14" s="201"/>
      <c r="BO14" s="201"/>
      <c r="BP14" s="201"/>
      <c r="BQ14" s="201"/>
      <c r="BR14" s="203" t="s">
        <v>22</v>
      </c>
      <c r="BS14" s="200"/>
      <c r="BT14" s="200"/>
      <c r="BU14" s="200"/>
      <c r="BV14" s="200"/>
      <c r="BW14" s="200"/>
      <c r="BX14" s="200"/>
      <c r="BY14" s="204"/>
      <c r="BZ14" s="204"/>
      <c r="CA14" s="204"/>
      <c r="CB14" s="204"/>
      <c r="CC14" s="204"/>
      <c r="CD14" s="204"/>
      <c r="CE14" s="203" t="s">
        <v>22</v>
      </c>
      <c r="CF14" s="204"/>
      <c r="CG14" s="204"/>
      <c r="CH14" s="204"/>
      <c r="CI14" s="204"/>
      <c r="CJ14" s="208"/>
      <c r="CK14" s="224" t="s">
        <v>22</v>
      </c>
      <c r="CL14" s="208"/>
      <c r="CM14" s="208"/>
      <c r="CN14" s="208"/>
      <c r="CO14" s="208"/>
      <c r="CP14" s="208"/>
      <c r="CQ14" s="208"/>
      <c r="CR14" s="208"/>
      <c r="CS14" s="208"/>
      <c r="CT14" s="208"/>
      <c r="CU14" s="203" t="s">
        <v>22</v>
      </c>
      <c r="CV14" s="207">
        <v>0.0</v>
      </c>
      <c r="CW14" s="207">
        <v>34.0</v>
      </c>
      <c r="CX14" s="240">
        <v>0.0</v>
      </c>
    </row>
    <row r="15">
      <c r="A15" s="11"/>
      <c r="B15" s="209" t="s">
        <v>230</v>
      </c>
      <c r="C15" s="200"/>
      <c r="D15" s="211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11"/>
      <c r="Q15" s="200"/>
      <c r="R15" s="200"/>
      <c r="S15" s="200"/>
      <c r="T15" s="211"/>
      <c r="U15" s="200"/>
      <c r="V15" s="211" t="s">
        <v>231</v>
      </c>
      <c r="W15" s="200"/>
      <c r="X15" s="200"/>
      <c r="Y15" s="200"/>
      <c r="Z15" s="200"/>
      <c r="AA15" s="200"/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00"/>
      <c r="AO15" s="200"/>
      <c r="AP15" s="211"/>
      <c r="AQ15" s="200"/>
      <c r="AR15" s="200"/>
      <c r="AS15" s="200"/>
      <c r="AT15" s="211"/>
      <c r="AU15" s="241"/>
      <c r="AV15" s="203"/>
      <c r="AW15" s="211" t="s">
        <v>232</v>
      </c>
      <c r="AX15" s="200"/>
      <c r="AY15" s="200"/>
      <c r="AZ15" s="242"/>
      <c r="BA15" s="200"/>
      <c r="BB15" s="242"/>
      <c r="BC15" s="211"/>
      <c r="BD15" s="200"/>
      <c r="BE15" s="200"/>
      <c r="BF15" s="208"/>
      <c r="BG15" s="208"/>
      <c r="BH15" s="208"/>
      <c r="BI15" s="208"/>
      <c r="BJ15" s="208"/>
      <c r="BK15" s="208"/>
      <c r="BL15" s="205"/>
      <c r="BM15" s="201"/>
      <c r="BN15" s="201"/>
      <c r="BO15" s="201"/>
      <c r="BP15" s="201"/>
      <c r="BQ15" s="201"/>
      <c r="BR15" s="203" t="s">
        <v>22</v>
      </c>
      <c r="BS15" s="200"/>
      <c r="BT15" s="211"/>
      <c r="BU15" s="200"/>
      <c r="BV15" s="200"/>
      <c r="BW15" s="211"/>
      <c r="BX15" s="200"/>
      <c r="BY15" s="204"/>
      <c r="BZ15" s="204"/>
      <c r="CA15" s="204"/>
      <c r="CB15" s="204"/>
      <c r="CC15" s="204"/>
      <c r="CD15" s="216" t="s">
        <v>233</v>
      </c>
      <c r="CE15" s="203" t="s">
        <v>22</v>
      </c>
      <c r="CF15" s="204"/>
      <c r="CG15" s="216"/>
      <c r="CH15" s="204"/>
      <c r="CI15" s="204"/>
      <c r="CJ15" s="208"/>
      <c r="CK15" s="224" t="s">
        <v>22</v>
      </c>
      <c r="CL15" s="208"/>
      <c r="CM15" s="208"/>
      <c r="CN15" s="208"/>
      <c r="CO15" s="208"/>
      <c r="CP15" s="208"/>
      <c r="CQ15" s="208"/>
      <c r="CR15" s="208"/>
      <c r="CS15" s="208"/>
      <c r="CT15" s="208"/>
      <c r="CU15" s="203" t="s">
        <v>22</v>
      </c>
      <c r="CV15" s="207">
        <v>3.0</v>
      </c>
      <c r="CW15" s="207">
        <v>68.0</v>
      </c>
      <c r="CX15" s="233">
        <f t="shared" ref="CX15:CX20" si="2">CV15/CW15*100</f>
        <v>4.411764706</v>
      </c>
    </row>
    <row r="16">
      <c r="A16" s="11"/>
      <c r="B16" s="197" t="s">
        <v>141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3"/>
      <c r="AW16" s="200"/>
      <c r="AX16" s="200"/>
      <c r="AY16" s="211"/>
      <c r="AZ16" s="200"/>
      <c r="BA16" s="200"/>
      <c r="BB16" s="200"/>
      <c r="BC16" s="200"/>
      <c r="BD16" s="200"/>
      <c r="BE16" s="200"/>
      <c r="BF16" s="208"/>
      <c r="BG16" s="208"/>
      <c r="BH16" s="208"/>
      <c r="BI16" s="208"/>
      <c r="BJ16" s="208"/>
      <c r="BK16" s="208"/>
      <c r="BL16" s="205"/>
      <c r="BM16" s="201"/>
      <c r="BN16" s="201"/>
      <c r="BO16" s="201"/>
      <c r="BP16" s="201"/>
      <c r="BQ16" s="201"/>
      <c r="BR16" s="203" t="s">
        <v>22</v>
      </c>
      <c r="BS16" s="200"/>
      <c r="BT16" s="200"/>
      <c r="BU16" s="200"/>
      <c r="BV16" s="200"/>
      <c r="BW16" s="200"/>
      <c r="BX16" s="200"/>
      <c r="BY16" s="204"/>
      <c r="BZ16" s="204"/>
      <c r="CA16" s="204"/>
      <c r="CB16" s="204"/>
      <c r="CC16" s="204"/>
      <c r="CD16" s="204"/>
      <c r="CE16" s="203" t="s">
        <v>22</v>
      </c>
      <c r="CF16" s="204"/>
      <c r="CG16" s="204"/>
      <c r="CH16" s="204"/>
      <c r="CI16" s="204"/>
      <c r="CJ16" s="208"/>
      <c r="CK16" s="224" t="s">
        <v>22</v>
      </c>
      <c r="CL16" s="208"/>
      <c r="CM16" s="208"/>
      <c r="CN16" s="208"/>
      <c r="CO16" s="208"/>
      <c r="CP16" s="208"/>
      <c r="CQ16" s="208"/>
      <c r="CR16" s="208"/>
      <c r="CS16" s="208"/>
      <c r="CT16" s="208"/>
      <c r="CU16" s="203" t="s">
        <v>22</v>
      </c>
      <c r="CV16" s="207">
        <v>0.0</v>
      </c>
      <c r="CW16" s="207">
        <v>34.0</v>
      </c>
      <c r="CX16" s="233">
        <f t="shared" si="2"/>
        <v>0</v>
      </c>
    </row>
    <row r="17">
      <c r="A17" s="11"/>
      <c r="B17" s="209" t="s">
        <v>234</v>
      </c>
      <c r="C17" s="200"/>
      <c r="D17" s="200"/>
      <c r="E17" s="200"/>
      <c r="F17" s="200"/>
      <c r="G17" s="200"/>
      <c r="H17" s="200"/>
      <c r="I17" s="211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3"/>
      <c r="AW17" s="200"/>
      <c r="AX17" s="200"/>
      <c r="AY17" s="200"/>
      <c r="AZ17" s="200"/>
      <c r="BA17" s="200"/>
      <c r="BB17" s="200"/>
      <c r="BC17" s="200"/>
      <c r="BD17" s="200"/>
      <c r="BE17" s="200"/>
      <c r="BF17" s="208"/>
      <c r="BG17" s="208"/>
      <c r="BH17" s="208"/>
      <c r="BI17" s="208"/>
      <c r="BJ17" s="208"/>
      <c r="BK17" s="208"/>
      <c r="BL17" s="205"/>
      <c r="BM17" s="201"/>
      <c r="BN17" s="201"/>
      <c r="BO17" s="201"/>
      <c r="BP17" s="201"/>
      <c r="BQ17" s="201"/>
      <c r="BR17" s="203" t="s">
        <v>22</v>
      </c>
      <c r="BS17" s="200"/>
      <c r="BT17" s="200"/>
      <c r="BU17" s="200"/>
      <c r="BV17" s="200"/>
      <c r="BW17" s="200"/>
      <c r="BX17" s="200"/>
      <c r="BY17" s="204"/>
      <c r="BZ17" s="204"/>
      <c r="CA17" s="204"/>
      <c r="CB17" s="204"/>
      <c r="CC17" s="204"/>
      <c r="CD17" s="204"/>
      <c r="CE17" s="203" t="s">
        <v>22</v>
      </c>
      <c r="CF17" s="204"/>
      <c r="CG17" s="204"/>
      <c r="CH17" s="204"/>
      <c r="CI17" s="204"/>
      <c r="CJ17" s="208"/>
      <c r="CK17" s="224" t="s">
        <v>22</v>
      </c>
      <c r="CL17" s="208"/>
      <c r="CM17" s="208"/>
      <c r="CN17" s="208"/>
      <c r="CO17" s="208"/>
      <c r="CP17" s="208"/>
      <c r="CQ17" s="208"/>
      <c r="CR17" s="208"/>
      <c r="CS17" s="208"/>
      <c r="CT17" s="208"/>
      <c r="CU17" s="203" t="s">
        <v>22</v>
      </c>
      <c r="CV17" s="207">
        <v>0.0</v>
      </c>
      <c r="CW17" s="207">
        <v>34.0</v>
      </c>
      <c r="CX17" s="233">
        <f t="shared" si="2"/>
        <v>0</v>
      </c>
    </row>
    <row r="18">
      <c r="A18" s="11"/>
      <c r="B18" s="197" t="s">
        <v>235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11"/>
      <c r="S18" s="200"/>
      <c r="T18" s="200"/>
      <c r="U18" s="200"/>
      <c r="V18" s="200"/>
      <c r="W18" s="200"/>
      <c r="X18" s="200"/>
      <c r="Y18" s="200"/>
      <c r="Z18" s="200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00"/>
      <c r="AL18" s="211"/>
      <c r="AM18" s="200"/>
      <c r="AN18" s="200"/>
      <c r="AO18" s="200"/>
      <c r="AP18" s="200"/>
      <c r="AQ18" s="200"/>
      <c r="AR18" s="200"/>
      <c r="AS18" s="200"/>
      <c r="AT18" s="200"/>
      <c r="AU18" s="200"/>
      <c r="AV18" s="203"/>
      <c r="AW18" s="200"/>
      <c r="AX18" s="200"/>
      <c r="AY18" s="200"/>
      <c r="AZ18" s="200"/>
      <c r="BA18" s="211"/>
      <c r="BB18" s="200"/>
      <c r="BC18" s="200"/>
      <c r="BD18" s="200"/>
      <c r="BE18" s="200"/>
      <c r="BF18" s="208"/>
      <c r="BG18" s="208"/>
      <c r="BH18" s="208"/>
      <c r="BI18" s="208"/>
      <c r="BJ18" s="208"/>
      <c r="BK18" s="208"/>
      <c r="BL18" s="205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00"/>
      <c r="BV18" s="200"/>
      <c r="BW18" s="200"/>
      <c r="BX18" s="200"/>
      <c r="BY18" s="204"/>
      <c r="BZ18" s="204"/>
      <c r="CA18" s="204"/>
      <c r="CB18" s="204"/>
      <c r="CC18" s="204"/>
      <c r="CD18" s="204"/>
      <c r="CE18" s="203" t="s">
        <v>22</v>
      </c>
      <c r="CF18" s="204"/>
      <c r="CG18" s="204"/>
      <c r="CH18" s="204"/>
      <c r="CI18" s="204"/>
      <c r="CJ18" s="208"/>
      <c r="CK18" s="224" t="s">
        <v>22</v>
      </c>
      <c r="CL18" s="208"/>
      <c r="CM18" s="208"/>
      <c r="CN18" s="208"/>
      <c r="CO18" s="208"/>
      <c r="CP18" s="208"/>
      <c r="CQ18" s="208"/>
      <c r="CR18" s="208"/>
      <c r="CS18" s="208"/>
      <c r="CT18" s="208"/>
      <c r="CU18" s="203" t="s">
        <v>22</v>
      </c>
      <c r="CV18" s="207">
        <v>0.0</v>
      </c>
      <c r="CW18" s="207">
        <v>68.0</v>
      </c>
      <c r="CX18" s="233">
        <f t="shared" si="2"/>
        <v>0</v>
      </c>
    </row>
    <row r="19">
      <c r="A19" s="11"/>
      <c r="B19" s="197" t="s">
        <v>236</v>
      </c>
      <c r="C19" s="200"/>
      <c r="D19" s="200"/>
      <c r="E19" s="200"/>
      <c r="F19" s="200"/>
      <c r="G19" s="200"/>
      <c r="H19" s="200"/>
      <c r="I19" s="200"/>
      <c r="J19" s="211"/>
      <c r="K19" s="211"/>
      <c r="L19" s="200"/>
      <c r="M19" s="200"/>
      <c r="N19" s="211"/>
      <c r="O19" s="200"/>
      <c r="P19" s="200"/>
      <c r="Q19" s="200"/>
      <c r="R19" s="200"/>
      <c r="S19" s="211"/>
      <c r="T19" s="200"/>
      <c r="U19" s="200"/>
      <c r="V19" s="200"/>
      <c r="W19" s="211"/>
      <c r="X19" s="200"/>
      <c r="Y19" s="200"/>
      <c r="Z19" s="200"/>
      <c r="AA19" s="200"/>
      <c r="AB19" s="208"/>
      <c r="AC19" s="208"/>
      <c r="AD19" s="201"/>
      <c r="AE19" s="201"/>
      <c r="AF19" s="201"/>
      <c r="AG19" s="201"/>
      <c r="AH19" s="201"/>
      <c r="AI19" s="203" t="s">
        <v>22</v>
      </c>
      <c r="AJ19" s="200"/>
      <c r="AK19" s="200"/>
      <c r="AL19" s="200"/>
      <c r="AM19" s="211"/>
      <c r="AN19" s="200"/>
      <c r="AO19" s="200"/>
      <c r="AP19" s="200"/>
      <c r="AQ19" s="200"/>
      <c r="AR19" s="200"/>
      <c r="AS19" s="211"/>
      <c r="AT19" s="200"/>
      <c r="AU19" s="200"/>
      <c r="AV19" s="203"/>
      <c r="AW19" s="200"/>
      <c r="AX19" s="211"/>
      <c r="AY19" s="200"/>
      <c r="AZ19" s="200"/>
      <c r="BA19" s="200"/>
      <c r="BB19" s="200"/>
      <c r="BC19" s="211"/>
      <c r="BD19" s="200"/>
      <c r="BE19" s="200"/>
      <c r="BF19" s="208"/>
      <c r="BG19" s="208"/>
      <c r="BH19" s="208"/>
      <c r="BI19" s="208"/>
      <c r="BJ19" s="208"/>
      <c r="BK19" s="208"/>
      <c r="BL19" s="205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00"/>
      <c r="BX19" s="200"/>
      <c r="BY19" s="204"/>
      <c r="BZ19" s="204"/>
      <c r="CA19" s="216"/>
      <c r="CB19" s="204"/>
      <c r="CC19" s="204"/>
      <c r="CD19" s="204"/>
      <c r="CE19" s="203" t="s">
        <v>22</v>
      </c>
      <c r="CF19" s="216"/>
      <c r="CG19" s="204"/>
      <c r="CH19" s="204"/>
      <c r="CI19" s="204"/>
      <c r="CJ19" s="208"/>
      <c r="CK19" s="224" t="s">
        <v>22</v>
      </c>
      <c r="CL19" s="204"/>
      <c r="CM19" s="208"/>
      <c r="CN19" s="208"/>
      <c r="CO19" s="208"/>
      <c r="CP19" s="208"/>
      <c r="CQ19" s="208"/>
      <c r="CR19" s="208"/>
      <c r="CS19" s="208"/>
      <c r="CT19" s="208"/>
      <c r="CU19" s="203" t="s">
        <v>22</v>
      </c>
      <c r="CV19" s="207">
        <v>0.0</v>
      </c>
      <c r="CW19" s="207">
        <v>34.0</v>
      </c>
      <c r="CX19" s="233">
        <f t="shared" si="2"/>
        <v>0</v>
      </c>
    </row>
    <row r="20">
      <c r="A20" s="22"/>
      <c r="B20" s="197" t="s">
        <v>46</v>
      </c>
      <c r="C20" s="200"/>
      <c r="D20" s="200"/>
      <c r="E20" s="200"/>
      <c r="F20" s="200"/>
      <c r="G20" s="200"/>
      <c r="H20" s="200"/>
      <c r="I20" s="200"/>
      <c r="J20" s="211"/>
      <c r="K20" s="211"/>
      <c r="L20" s="200"/>
      <c r="M20" s="200"/>
      <c r="N20" s="211"/>
      <c r="O20" s="200"/>
      <c r="P20" s="200"/>
      <c r="Q20" s="200"/>
      <c r="R20" s="200"/>
      <c r="S20" s="211"/>
      <c r="T20" s="200"/>
      <c r="U20" s="200"/>
      <c r="V20" s="200"/>
      <c r="W20" s="211"/>
      <c r="X20" s="200"/>
      <c r="Y20" s="200"/>
      <c r="Z20" s="200"/>
      <c r="AA20" s="200"/>
      <c r="AB20" s="208"/>
      <c r="AC20" s="208"/>
      <c r="AD20" s="201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11"/>
      <c r="AN20" s="200"/>
      <c r="AO20" s="200"/>
      <c r="AP20" s="200"/>
      <c r="AQ20" s="200"/>
      <c r="AR20" s="200"/>
      <c r="AS20" s="211"/>
      <c r="AT20" s="200"/>
      <c r="AU20" s="200"/>
      <c r="AV20" s="203"/>
      <c r="AW20" s="200"/>
      <c r="AX20" s="211"/>
      <c r="AY20" s="200"/>
      <c r="AZ20" s="200"/>
      <c r="BA20" s="200"/>
      <c r="BB20" s="200"/>
      <c r="BC20" s="211"/>
      <c r="BD20" s="200"/>
      <c r="BE20" s="200"/>
      <c r="BF20" s="208"/>
      <c r="BG20" s="208"/>
      <c r="BH20" s="208"/>
      <c r="BI20" s="208"/>
      <c r="BJ20" s="208"/>
      <c r="BK20" s="208"/>
      <c r="BL20" s="205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00"/>
      <c r="BX20" s="200"/>
      <c r="BY20" s="204"/>
      <c r="BZ20" s="204"/>
      <c r="CA20" s="216"/>
      <c r="CB20" s="204"/>
      <c r="CC20" s="204"/>
      <c r="CD20" s="204"/>
      <c r="CE20" s="203" t="s">
        <v>22</v>
      </c>
      <c r="CF20" s="216"/>
      <c r="CG20" s="204"/>
      <c r="CH20" s="204"/>
      <c r="CI20" s="204"/>
      <c r="CJ20" s="208"/>
      <c r="CK20" s="224" t="s">
        <v>22</v>
      </c>
      <c r="CL20" s="208"/>
      <c r="CM20" s="208"/>
      <c r="CN20" s="208"/>
      <c r="CO20" s="208"/>
      <c r="CP20" s="208"/>
      <c r="CQ20" s="208"/>
      <c r="CR20" s="208"/>
      <c r="CS20" s="208"/>
      <c r="CT20" s="208"/>
      <c r="CU20" s="203" t="s">
        <v>22</v>
      </c>
      <c r="CV20" s="207">
        <v>0.0</v>
      </c>
      <c r="CW20" s="207">
        <v>68.0</v>
      </c>
      <c r="CX20" s="233">
        <f t="shared" si="2"/>
        <v>0</v>
      </c>
    </row>
    <row r="22">
      <c r="A22" s="4" t="s">
        <v>1</v>
      </c>
      <c r="B22" s="4" t="s">
        <v>2</v>
      </c>
      <c r="C22" s="12" t="s">
        <v>131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2" t="s">
        <v>132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2" t="s">
        <v>133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5" t="s">
        <v>134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5" t="s">
        <v>135</v>
      </c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8" t="s">
        <v>7</v>
      </c>
      <c r="CW22" s="9"/>
      <c r="CX22" s="10"/>
    </row>
    <row r="23">
      <c r="A23" s="11"/>
      <c r="B23" s="11"/>
      <c r="C23" s="5" t="s">
        <v>136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5" t="s">
        <v>137</v>
      </c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13"/>
      <c r="CW23" s="14"/>
      <c r="CX23" s="15"/>
    </row>
    <row r="24">
      <c r="A24" s="11"/>
      <c r="B24" s="11"/>
      <c r="C24" s="16" t="s">
        <v>10</v>
      </c>
      <c r="D24" s="16" t="s">
        <v>15</v>
      </c>
      <c r="E24" s="16" t="s">
        <v>12</v>
      </c>
      <c r="F24" s="16" t="s">
        <v>13</v>
      </c>
      <c r="G24" s="16" t="s">
        <v>14</v>
      </c>
      <c r="H24" s="16" t="s">
        <v>10</v>
      </c>
      <c r="I24" s="16" t="s">
        <v>15</v>
      </c>
      <c r="J24" s="16" t="s">
        <v>12</v>
      </c>
      <c r="K24" s="16" t="s">
        <v>13</v>
      </c>
      <c r="L24" s="16" t="s">
        <v>14</v>
      </c>
      <c r="M24" s="16" t="s">
        <v>10</v>
      </c>
      <c r="N24" s="16" t="s">
        <v>15</v>
      </c>
      <c r="O24" s="16" t="s">
        <v>12</v>
      </c>
      <c r="P24" s="16" t="s">
        <v>13</v>
      </c>
      <c r="Q24" s="16" t="s">
        <v>14</v>
      </c>
      <c r="R24" s="16" t="s">
        <v>10</v>
      </c>
      <c r="S24" s="16" t="s">
        <v>15</v>
      </c>
      <c r="T24" s="16" t="s">
        <v>12</v>
      </c>
      <c r="U24" s="16" t="s">
        <v>13</v>
      </c>
      <c r="V24" s="16" t="s">
        <v>14</v>
      </c>
      <c r="W24" s="16" t="s">
        <v>10</v>
      </c>
      <c r="X24" s="16" t="s">
        <v>15</v>
      </c>
      <c r="Y24" s="16" t="s">
        <v>12</v>
      </c>
      <c r="Z24" s="16" t="s">
        <v>13</v>
      </c>
      <c r="AA24" s="16" t="s">
        <v>14</v>
      </c>
      <c r="AB24" s="16" t="s">
        <v>10</v>
      </c>
      <c r="AC24" s="16" t="s">
        <v>15</v>
      </c>
      <c r="AD24" s="16" t="s">
        <v>12</v>
      </c>
      <c r="AE24" s="16" t="s">
        <v>13</v>
      </c>
      <c r="AF24" s="16" t="s">
        <v>14</v>
      </c>
      <c r="AG24" s="16" t="s">
        <v>10</v>
      </c>
      <c r="AH24" s="16" t="s">
        <v>15</v>
      </c>
      <c r="AI24" s="16" t="s">
        <v>12</v>
      </c>
      <c r="AJ24" s="16" t="s">
        <v>13</v>
      </c>
      <c r="AK24" s="16" t="s">
        <v>14</v>
      </c>
      <c r="AL24" s="16" t="s">
        <v>10</v>
      </c>
      <c r="AM24" s="16" t="s">
        <v>15</v>
      </c>
      <c r="AN24" s="16" t="s">
        <v>12</v>
      </c>
      <c r="AO24" s="16" t="s">
        <v>13</v>
      </c>
      <c r="AP24" s="16" t="s">
        <v>14</v>
      </c>
      <c r="AQ24" s="16" t="s">
        <v>10</v>
      </c>
      <c r="AR24" s="16" t="s">
        <v>15</v>
      </c>
      <c r="AS24" s="16" t="s">
        <v>12</v>
      </c>
      <c r="AT24" s="16" t="s">
        <v>13</v>
      </c>
      <c r="AU24" s="16" t="s">
        <v>14</v>
      </c>
      <c r="AV24" s="16" t="s">
        <v>10</v>
      </c>
      <c r="AW24" s="16" t="s">
        <v>15</v>
      </c>
      <c r="AX24" s="16" t="s">
        <v>12</v>
      </c>
      <c r="AY24" s="16" t="s">
        <v>13</v>
      </c>
      <c r="AZ24" s="16" t="s">
        <v>14</v>
      </c>
      <c r="BA24" s="16" t="s">
        <v>10</v>
      </c>
      <c r="BB24" s="16" t="s">
        <v>15</v>
      </c>
      <c r="BC24" s="16" t="s">
        <v>12</v>
      </c>
      <c r="BD24" s="16" t="s">
        <v>13</v>
      </c>
      <c r="BE24" s="16" t="s">
        <v>14</v>
      </c>
      <c r="BF24" s="181" t="s">
        <v>10</v>
      </c>
      <c r="BG24" s="181" t="s">
        <v>15</v>
      </c>
      <c r="BH24" s="181" t="s">
        <v>12</v>
      </c>
      <c r="BI24" s="181" t="s">
        <v>13</v>
      </c>
      <c r="BJ24" s="181" t="s">
        <v>14</v>
      </c>
      <c r="BK24" s="16" t="s">
        <v>10</v>
      </c>
      <c r="BL24" s="16" t="s">
        <v>15</v>
      </c>
      <c r="BM24" s="16" t="s">
        <v>12</v>
      </c>
      <c r="BN24" s="16" t="s">
        <v>13</v>
      </c>
      <c r="BO24" s="16" t="s">
        <v>14</v>
      </c>
      <c r="BP24" s="16" t="s">
        <v>10</v>
      </c>
      <c r="BQ24" s="16" t="s">
        <v>15</v>
      </c>
      <c r="BR24" s="16" t="s">
        <v>12</v>
      </c>
      <c r="BS24" s="16" t="s">
        <v>13</v>
      </c>
      <c r="BT24" s="16" t="s">
        <v>14</v>
      </c>
      <c r="BU24" s="16" t="s">
        <v>10</v>
      </c>
      <c r="BV24" s="16" t="s">
        <v>15</v>
      </c>
      <c r="BW24" s="16" t="s">
        <v>12</v>
      </c>
      <c r="BX24" s="16" t="s">
        <v>13</v>
      </c>
      <c r="BY24" s="16" t="s">
        <v>14</v>
      </c>
      <c r="BZ24" s="16" t="s">
        <v>10</v>
      </c>
      <c r="CA24" s="16" t="s">
        <v>15</v>
      </c>
      <c r="CB24" s="16" t="s">
        <v>12</v>
      </c>
      <c r="CC24" s="16" t="s">
        <v>13</v>
      </c>
      <c r="CD24" s="16" t="s">
        <v>14</v>
      </c>
      <c r="CE24" s="16" t="s">
        <v>10</v>
      </c>
      <c r="CF24" s="16" t="s">
        <v>15</v>
      </c>
      <c r="CG24" s="16" t="s">
        <v>12</v>
      </c>
      <c r="CH24" s="16" t="s">
        <v>13</v>
      </c>
      <c r="CI24" s="16" t="s">
        <v>14</v>
      </c>
      <c r="CJ24" s="16" t="s">
        <v>10</v>
      </c>
      <c r="CK24" s="16" t="s">
        <v>15</v>
      </c>
      <c r="CL24" s="16" t="s">
        <v>12</v>
      </c>
      <c r="CM24" s="16" t="s">
        <v>13</v>
      </c>
      <c r="CN24" s="16" t="s">
        <v>14</v>
      </c>
      <c r="CO24" s="16" t="s">
        <v>10</v>
      </c>
      <c r="CP24" s="16" t="s">
        <v>15</v>
      </c>
      <c r="CQ24" s="16" t="s">
        <v>12</v>
      </c>
      <c r="CR24" s="16" t="s">
        <v>13</v>
      </c>
      <c r="CS24" s="16" t="s">
        <v>14</v>
      </c>
      <c r="CT24" s="16" t="s">
        <v>10</v>
      </c>
      <c r="CU24" s="16" t="s">
        <v>15</v>
      </c>
      <c r="CV24" s="182" t="s">
        <v>138</v>
      </c>
      <c r="CW24" s="183" t="s">
        <v>17</v>
      </c>
      <c r="CX24" s="184" t="s">
        <v>18</v>
      </c>
    </row>
    <row r="25">
      <c r="A25" s="22"/>
      <c r="B25" s="22"/>
      <c r="C25" s="16">
        <v>9.0</v>
      </c>
      <c r="D25" s="16">
        <v>10.0</v>
      </c>
      <c r="E25" s="16">
        <v>13.0</v>
      </c>
      <c r="F25" s="16">
        <v>14.0</v>
      </c>
      <c r="G25" s="16">
        <v>15.0</v>
      </c>
      <c r="H25" s="16">
        <v>16.0</v>
      </c>
      <c r="I25" s="16">
        <v>17.0</v>
      </c>
      <c r="J25" s="16">
        <v>20.0</v>
      </c>
      <c r="K25" s="16">
        <v>21.0</v>
      </c>
      <c r="L25" s="16">
        <v>22.0</v>
      </c>
      <c r="M25" s="16">
        <v>23.0</v>
      </c>
      <c r="N25" s="16">
        <v>24.0</v>
      </c>
      <c r="O25" s="16">
        <v>27.0</v>
      </c>
      <c r="P25" s="16">
        <v>28.0</v>
      </c>
      <c r="Q25" s="16">
        <v>29.0</v>
      </c>
      <c r="R25" s="16">
        <v>30.0</v>
      </c>
      <c r="S25" s="16">
        <v>31.0</v>
      </c>
      <c r="T25" s="16">
        <v>3.0</v>
      </c>
      <c r="U25" s="16">
        <v>4.0</v>
      </c>
      <c r="V25" s="16">
        <v>5.0</v>
      </c>
      <c r="W25" s="16">
        <v>6.0</v>
      </c>
      <c r="X25" s="16">
        <v>7.0</v>
      </c>
      <c r="Y25" s="16">
        <v>10.0</v>
      </c>
      <c r="Z25" s="16">
        <v>11.0</v>
      </c>
      <c r="AA25" s="16">
        <v>12.0</v>
      </c>
      <c r="AB25" s="181">
        <v>13.0</v>
      </c>
      <c r="AC25" s="185">
        <v>14.0</v>
      </c>
      <c r="AD25" s="186">
        <v>17.0</v>
      </c>
      <c r="AE25" s="186">
        <v>18.0</v>
      </c>
      <c r="AF25" s="186">
        <v>19.0</v>
      </c>
      <c r="AG25" s="186">
        <v>20.0</v>
      </c>
      <c r="AH25" s="187">
        <v>21.0</v>
      </c>
      <c r="AI25" s="16">
        <v>24.0</v>
      </c>
      <c r="AJ25" s="16">
        <v>25.0</v>
      </c>
      <c r="AK25" s="16">
        <v>26.0</v>
      </c>
      <c r="AL25" s="16">
        <v>27.0</v>
      </c>
      <c r="AM25" s="16">
        <v>28.0</v>
      </c>
      <c r="AN25" s="16">
        <v>3.0</v>
      </c>
      <c r="AO25" s="16">
        <v>4.0</v>
      </c>
      <c r="AP25" s="16">
        <v>5.0</v>
      </c>
      <c r="AQ25" s="16">
        <v>6.0</v>
      </c>
      <c r="AR25" s="16">
        <v>7.0</v>
      </c>
      <c r="AS25" s="16">
        <v>10.0</v>
      </c>
      <c r="AT25" s="16">
        <v>11.0</v>
      </c>
      <c r="AU25" s="16">
        <v>12.0</v>
      </c>
      <c r="AV25" s="181">
        <v>13.0</v>
      </c>
      <c r="AW25" s="185">
        <v>14.0</v>
      </c>
      <c r="AX25" s="185">
        <v>17.0</v>
      </c>
      <c r="AY25" s="185">
        <v>18.0</v>
      </c>
      <c r="AZ25" s="185">
        <v>19.0</v>
      </c>
      <c r="BA25" s="185">
        <v>20.0</v>
      </c>
      <c r="BB25" s="16">
        <v>21.0</v>
      </c>
      <c r="BC25" s="16">
        <v>24.0</v>
      </c>
      <c r="BD25" s="16">
        <v>25.0</v>
      </c>
      <c r="BE25" s="16">
        <v>26.0</v>
      </c>
      <c r="BF25" s="181">
        <v>27.0</v>
      </c>
      <c r="BG25" s="181">
        <v>28.0</v>
      </c>
      <c r="BH25" s="185">
        <v>31.0</v>
      </c>
      <c r="BI25" s="185">
        <v>1.0</v>
      </c>
      <c r="BJ25" s="185">
        <v>2.0</v>
      </c>
      <c r="BK25" s="185">
        <v>3.0</v>
      </c>
      <c r="BL25" s="16">
        <v>4.0</v>
      </c>
      <c r="BM25" s="187">
        <v>7.0</v>
      </c>
      <c r="BN25" s="187">
        <v>8.0</v>
      </c>
      <c r="BO25" s="187">
        <v>9.0</v>
      </c>
      <c r="BP25" s="187">
        <v>10.0</v>
      </c>
      <c r="BQ25" s="187">
        <v>11.0</v>
      </c>
      <c r="BR25" s="16">
        <v>14.0</v>
      </c>
      <c r="BS25" s="16">
        <v>15.0</v>
      </c>
      <c r="BT25" s="16">
        <v>16.0</v>
      </c>
      <c r="BU25" s="16">
        <v>17.0</v>
      </c>
      <c r="BV25" s="16">
        <v>18.0</v>
      </c>
      <c r="BW25" s="16">
        <v>21.0</v>
      </c>
      <c r="BX25" s="16">
        <v>22.0</v>
      </c>
      <c r="BY25" s="16">
        <v>23.0</v>
      </c>
      <c r="BZ25" s="16">
        <v>24.0</v>
      </c>
      <c r="CA25" s="16">
        <v>25.0</v>
      </c>
      <c r="CB25" s="16">
        <v>28.0</v>
      </c>
      <c r="CC25" s="16">
        <v>29.0</v>
      </c>
      <c r="CD25" s="16">
        <v>30.0</v>
      </c>
      <c r="CE25" s="16">
        <v>1.0</v>
      </c>
      <c r="CF25" s="16">
        <v>2.0</v>
      </c>
      <c r="CG25" s="16">
        <v>5.0</v>
      </c>
      <c r="CH25" s="16">
        <v>6.0</v>
      </c>
      <c r="CI25" s="16">
        <v>7.0</v>
      </c>
      <c r="CJ25" s="16">
        <v>8.0</v>
      </c>
      <c r="CK25" s="16">
        <v>9.0</v>
      </c>
      <c r="CL25" s="16">
        <v>12.0</v>
      </c>
      <c r="CM25" s="16">
        <v>13.0</v>
      </c>
      <c r="CN25" s="16">
        <v>14.0</v>
      </c>
      <c r="CO25" s="16">
        <v>15.0</v>
      </c>
      <c r="CP25" s="16">
        <v>16.0</v>
      </c>
      <c r="CQ25" s="16">
        <v>19.0</v>
      </c>
      <c r="CR25" s="16">
        <v>20.0</v>
      </c>
      <c r="CS25" s="16">
        <v>21.0</v>
      </c>
      <c r="CT25" s="16">
        <v>22.0</v>
      </c>
      <c r="CU25" s="16">
        <v>23.0</v>
      </c>
      <c r="CV25" s="15"/>
      <c r="CW25" s="13"/>
      <c r="CX25" s="22"/>
    </row>
    <row r="26">
      <c r="A26" s="188">
        <v>1.0</v>
      </c>
      <c r="B26" s="189">
        <v>2.0</v>
      </c>
      <c r="C26" s="34">
        <v>3.0</v>
      </c>
      <c r="D26" s="34">
        <v>4.0</v>
      </c>
      <c r="E26" s="34">
        <v>5.0</v>
      </c>
      <c r="F26" s="34">
        <v>6.0</v>
      </c>
      <c r="G26" s="34">
        <v>7.0</v>
      </c>
      <c r="H26" s="34">
        <v>8.0</v>
      </c>
      <c r="I26" s="34">
        <v>9.0</v>
      </c>
      <c r="J26" s="34">
        <v>10.0</v>
      </c>
      <c r="K26" s="34">
        <v>11.0</v>
      </c>
      <c r="L26" s="34">
        <v>12.0</v>
      </c>
      <c r="M26" s="34">
        <v>13.0</v>
      </c>
      <c r="N26" s="34">
        <v>14.0</v>
      </c>
      <c r="O26" s="34">
        <v>15.0</v>
      </c>
      <c r="P26" s="34">
        <v>16.0</v>
      </c>
      <c r="Q26" s="34">
        <v>17.0</v>
      </c>
      <c r="R26" s="34">
        <v>18.0</v>
      </c>
      <c r="S26" s="34">
        <v>19.0</v>
      </c>
      <c r="T26" s="34">
        <v>20.0</v>
      </c>
      <c r="U26" s="34">
        <v>21.0</v>
      </c>
      <c r="V26" s="34">
        <v>22.0</v>
      </c>
      <c r="W26" s="34">
        <v>23.0</v>
      </c>
      <c r="X26" s="34">
        <v>24.0</v>
      </c>
      <c r="Y26" s="34">
        <v>25.0</v>
      </c>
      <c r="Z26" s="34">
        <v>26.0</v>
      </c>
      <c r="AA26" s="34">
        <v>27.0</v>
      </c>
      <c r="AB26" s="190">
        <v>28.0</v>
      </c>
      <c r="AC26" s="191">
        <v>29.0</v>
      </c>
      <c r="AD26" s="192">
        <v>30.0</v>
      </c>
      <c r="AE26" s="192">
        <v>31.0</v>
      </c>
      <c r="AF26" s="192">
        <v>32.0</v>
      </c>
      <c r="AG26" s="192">
        <v>33.0</v>
      </c>
      <c r="AH26" s="34">
        <v>34.0</v>
      </c>
      <c r="AI26" s="34">
        <v>35.0</v>
      </c>
      <c r="AJ26" s="34">
        <v>36.0</v>
      </c>
      <c r="AK26" s="34">
        <v>37.0</v>
      </c>
      <c r="AL26" s="34">
        <v>38.0</v>
      </c>
      <c r="AM26" s="34">
        <v>39.0</v>
      </c>
      <c r="AN26" s="34">
        <v>40.0</v>
      </c>
      <c r="AO26" s="34">
        <v>41.0</v>
      </c>
      <c r="AP26" s="34">
        <v>42.0</v>
      </c>
      <c r="AQ26" s="34">
        <v>43.0</v>
      </c>
      <c r="AR26" s="34">
        <v>44.0</v>
      </c>
      <c r="AS26" s="193">
        <v>45.0</v>
      </c>
      <c r="AT26" s="188">
        <v>46.0</v>
      </c>
      <c r="AU26" s="34">
        <v>47.0</v>
      </c>
      <c r="AV26" s="194">
        <v>48.0</v>
      </c>
      <c r="AW26" s="195">
        <v>49.0</v>
      </c>
      <c r="AX26" s="190">
        <v>50.0</v>
      </c>
      <c r="AY26" s="190">
        <v>51.0</v>
      </c>
      <c r="AZ26" s="190">
        <v>52.0</v>
      </c>
      <c r="BA26" s="34">
        <v>53.0</v>
      </c>
      <c r="BB26" s="34">
        <v>54.0</v>
      </c>
      <c r="BC26" s="34">
        <v>55.0</v>
      </c>
      <c r="BD26" s="34">
        <v>56.0</v>
      </c>
      <c r="BE26" s="34">
        <v>57.0</v>
      </c>
      <c r="BF26" s="34">
        <v>58.0</v>
      </c>
      <c r="BG26" s="192">
        <v>59.0</v>
      </c>
      <c r="BH26" s="192">
        <v>60.0</v>
      </c>
      <c r="BI26" s="192">
        <v>61.0</v>
      </c>
      <c r="BJ26" s="192">
        <v>62.0</v>
      </c>
      <c r="BK26" s="192">
        <v>63.0</v>
      </c>
      <c r="BL26" s="34">
        <v>64.0</v>
      </c>
      <c r="BM26" s="34">
        <v>65.0</v>
      </c>
      <c r="BN26" s="34">
        <v>66.0</v>
      </c>
      <c r="BO26" s="34">
        <v>67.0</v>
      </c>
      <c r="BP26" s="34">
        <v>68.0</v>
      </c>
      <c r="BQ26" s="34">
        <v>69.0</v>
      </c>
      <c r="BR26" s="34">
        <v>70.0</v>
      </c>
      <c r="BS26" s="34">
        <v>71.0</v>
      </c>
      <c r="BT26" s="34">
        <v>72.0</v>
      </c>
      <c r="BU26" s="34">
        <v>73.0</v>
      </c>
      <c r="BV26" s="34">
        <v>74.0</v>
      </c>
      <c r="BW26" s="34">
        <v>75.0</v>
      </c>
      <c r="BX26" s="34">
        <v>76.0</v>
      </c>
      <c r="BY26" s="34">
        <v>77.0</v>
      </c>
      <c r="BZ26" s="34">
        <v>78.0</v>
      </c>
      <c r="CA26" s="34">
        <v>79.0</v>
      </c>
      <c r="CB26" s="34">
        <v>80.0</v>
      </c>
      <c r="CC26" s="34">
        <v>81.0</v>
      </c>
      <c r="CD26" s="34">
        <v>82.0</v>
      </c>
      <c r="CE26" s="34">
        <v>83.0</v>
      </c>
      <c r="CF26" s="34">
        <v>84.0</v>
      </c>
      <c r="CG26" s="34">
        <v>85.0</v>
      </c>
      <c r="CH26" s="34">
        <v>86.0</v>
      </c>
      <c r="CI26" s="34">
        <v>87.0</v>
      </c>
      <c r="CJ26" s="34">
        <v>88.0</v>
      </c>
      <c r="CK26" s="34">
        <v>89.0</v>
      </c>
      <c r="CL26" s="34">
        <v>90.0</v>
      </c>
      <c r="CM26" s="34">
        <v>91.0</v>
      </c>
      <c r="CN26" s="34">
        <v>92.0</v>
      </c>
      <c r="CO26" s="34">
        <v>93.0</v>
      </c>
      <c r="CP26" s="34">
        <v>94.0</v>
      </c>
      <c r="CQ26" s="34">
        <v>95.0</v>
      </c>
      <c r="CR26" s="34">
        <v>96.0</v>
      </c>
      <c r="CS26" s="34">
        <v>97.0</v>
      </c>
      <c r="CT26" s="34">
        <v>98.0</v>
      </c>
      <c r="CU26" s="34">
        <v>99.0</v>
      </c>
      <c r="CV26" s="46">
        <v>100.0</v>
      </c>
      <c r="CW26" s="47">
        <v>101.0</v>
      </c>
      <c r="CX26" s="48">
        <v>102.0</v>
      </c>
    </row>
    <row r="27">
      <c r="A27" s="196" t="s">
        <v>237</v>
      </c>
      <c r="B27" s="197" t="s">
        <v>20</v>
      </c>
      <c r="D27" s="211" t="s">
        <v>238</v>
      </c>
      <c r="E27" s="200"/>
      <c r="F27" s="211"/>
      <c r="G27" s="200"/>
      <c r="H27" s="232"/>
      <c r="I27" s="211"/>
      <c r="J27" s="211"/>
      <c r="K27" s="200"/>
      <c r="L27" s="200"/>
      <c r="M27" s="200"/>
      <c r="N27" s="200"/>
      <c r="O27" s="211"/>
      <c r="P27" s="211"/>
      <c r="Q27" s="211"/>
      <c r="R27" s="200"/>
      <c r="S27" s="200"/>
      <c r="T27" s="230"/>
      <c r="U27" s="211"/>
      <c r="V27" s="200"/>
      <c r="W27" s="211"/>
      <c r="X27" s="200"/>
      <c r="Y27" s="211"/>
      <c r="Z27" s="232" t="s">
        <v>239</v>
      </c>
      <c r="AA27" s="211"/>
      <c r="AB27" s="208"/>
      <c r="AC27" s="208"/>
      <c r="AD27" s="201"/>
      <c r="AE27" s="201"/>
      <c r="AF27" s="201"/>
      <c r="AG27" s="201"/>
      <c r="AH27" s="201"/>
      <c r="AI27" s="203" t="s">
        <v>22</v>
      </c>
      <c r="AJ27" s="211"/>
      <c r="AK27" s="200"/>
      <c r="AL27" s="230"/>
      <c r="AM27" s="200"/>
      <c r="AN27" s="211"/>
      <c r="AO27" s="211"/>
      <c r="AP27" s="232" t="s">
        <v>240</v>
      </c>
      <c r="AQ27" s="211"/>
      <c r="AR27" s="200"/>
      <c r="AS27" s="211"/>
      <c r="AT27" s="200"/>
      <c r="AU27" s="200"/>
      <c r="AV27" s="203"/>
      <c r="AW27" s="200"/>
      <c r="AY27" s="200"/>
      <c r="AZ27" s="200"/>
      <c r="BA27" s="200"/>
      <c r="BB27" s="211"/>
      <c r="BC27" s="211"/>
      <c r="BD27" s="200"/>
      <c r="BE27" s="200"/>
      <c r="BF27" s="208"/>
      <c r="BG27" s="208"/>
      <c r="BH27" s="208"/>
      <c r="BI27" s="208"/>
      <c r="BJ27" s="208"/>
      <c r="BK27" s="207" t="s">
        <v>241</v>
      </c>
      <c r="BL27" s="205"/>
      <c r="BM27" s="201"/>
      <c r="BN27" s="201"/>
      <c r="BO27" s="201"/>
      <c r="BP27" s="201"/>
      <c r="BQ27" s="201"/>
      <c r="BR27" s="203" t="s">
        <v>22</v>
      </c>
      <c r="BS27" s="211"/>
      <c r="BT27" s="208"/>
      <c r="BU27" s="211"/>
      <c r="BV27" s="211"/>
      <c r="BW27" s="200"/>
      <c r="BX27" s="200"/>
      <c r="BY27" s="211" t="s">
        <v>240</v>
      </c>
      <c r="BZ27" s="216"/>
      <c r="CA27" s="216"/>
      <c r="CB27" s="204"/>
      <c r="CC27" s="216"/>
      <c r="CD27" s="216"/>
      <c r="CE27" s="203" t="s">
        <v>22</v>
      </c>
      <c r="CF27" s="204"/>
      <c r="CG27" s="204"/>
      <c r="CH27" s="216"/>
      <c r="CI27" s="208"/>
      <c r="CJ27" s="208"/>
      <c r="CK27" s="224" t="s">
        <v>22</v>
      </c>
      <c r="CL27" s="207" t="s">
        <v>242</v>
      </c>
      <c r="CM27" s="208"/>
      <c r="CN27" s="208"/>
      <c r="CO27" s="208"/>
      <c r="CP27" s="208"/>
      <c r="CQ27" s="208"/>
      <c r="CR27" s="208"/>
      <c r="CS27" s="208"/>
      <c r="CT27" s="208"/>
      <c r="CU27" s="203" t="s">
        <v>22</v>
      </c>
      <c r="CV27" s="207">
        <v>6.0</v>
      </c>
      <c r="CW27" s="207">
        <v>170.0</v>
      </c>
      <c r="CX27" s="233">
        <f t="shared" ref="CX27:CX40" si="3">CV27/CW27*100</f>
        <v>3.529411765</v>
      </c>
    </row>
    <row r="28">
      <c r="A28" s="11"/>
      <c r="B28" s="209" t="s">
        <v>25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11" t="s">
        <v>243</v>
      </c>
      <c r="N28" s="200"/>
      <c r="O28" s="200"/>
      <c r="P28" s="200"/>
      <c r="Q28" s="200"/>
      <c r="R28" s="200"/>
      <c r="S28" s="211"/>
      <c r="T28" s="200"/>
      <c r="U28" s="200"/>
      <c r="V28" s="200"/>
      <c r="W28" s="200"/>
      <c r="X28" s="200"/>
      <c r="Y28" s="200"/>
      <c r="Z28" s="200"/>
      <c r="AA28" s="200"/>
      <c r="AB28" s="208"/>
      <c r="AC28" s="208"/>
      <c r="AD28" s="201"/>
      <c r="AE28" s="201"/>
      <c r="AF28" s="201"/>
      <c r="AG28" s="201"/>
      <c r="AH28" s="201"/>
      <c r="AI28" s="203" t="s">
        <v>22</v>
      </c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3"/>
      <c r="AW28" s="200"/>
      <c r="AX28" s="211"/>
      <c r="AY28" s="200"/>
      <c r="AZ28" s="200"/>
      <c r="BA28" s="200"/>
      <c r="BB28" s="200"/>
      <c r="BC28" s="200"/>
      <c r="BD28" s="200"/>
      <c r="BE28" s="211"/>
      <c r="BF28" s="208"/>
      <c r="BG28" s="208"/>
      <c r="BH28" s="208"/>
      <c r="BI28" s="208"/>
      <c r="BJ28" s="208"/>
      <c r="BK28" s="208"/>
      <c r="BL28" s="205"/>
      <c r="BM28" s="201"/>
      <c r="BN28" s="201"/>
      <c r="BO28" s="201"/>
      <c r="BP28" s="201"/>
      <c r="BQ28" s="201"/>
      <c r="BR28" s="203" t="s">
        <v>22</v>
      </c>
      <c r="BS28" s="200"/>
      <c r="BT28" s="208"/>
      <c r="BU28" s="243"/>
      <c r="BV28" s="211"/>
      <c r="BW28" s="200"/>
      <c r="BX28" s="200"/>
      <c r="BY28" s="204"/>
      <c r="BZ28" s="204"/>
      <c r="CA28" s="204"/>
      <c r="CC28" s="204"/>
      <c r="CD28" s="204"/>
      <c r="CE28" s="203" t="s">
        <v>22</v>
      </c>
      <c r="CF28" s="204"/>
      <c r="CG28" s="204"/>
      <c r="CH28" s="204"/>
      <c r="CI28" s="216"/>
      <c r="CJ28" s="208"/>
      <c r="CK28" s="224" t="s">
        <v>22</v>
      </c>
      <c r="CL28" s="208"/>
      <c r="CM28" s="208"/>
      <c r="CN28" s="208"/>
      <c r="CO28" s="208"/>
      <c r="CP28" s="208"/>
      <c r="CQ28" s="208"/>
      <c r="CR28" s="208"/>
      <c r="CS28" s="208"/>
      <c r="CT28" s="208"/>
      <c r="CU28" s="203" t="s">
        <v>22</v>
      </c>
      <c r="CV28" s="207">
        <v>1.0</v>
      </c>
      <c r="CW28" s="207">
        <v>102.0</v>
      </c>
      <c r="CX28" s="233">
        <f t="shared" si="3"/>
        <v>0.9803921569</v>
      </c>
    </row>
    <row r="29">
      <c r="A29" s="11"/>
      <c r="B29" s="210" t="s">
        <v>39</v>
      </c>
      <c r="C29" s="200"/>
      <c r="D29" s="200"/>
      <c r="E29" s="200"/>
      <c r="F29" s="200"/>
      <c r="G29" s="200"/>
      <c r="H29" s="200"/>
      <c r="I29" s="200"/>
      <c r="J29" s="200"/>
      <c r="K29" s="211"/>
      <c r="L29" s="211"/>
      <c r="M29" s="200"/>
      <c r="N29" s="211" t="s">
        <v>223</v>
      </c>
      <c r="O29" s="200"/>
      <c r="P29" s="211"/>
      <c r="R29" s="200"/>
      <c r="S29" s="230"/>
      <c r="T29" s="200"/>
      <c r="U29" s="211"/>
      <c r="V29" s="200"/>
      <c r="W29" s="200"/>
      <c r="X29" s="200"/>
      <c r="Y29" s="211"/>
      <c r="Z29" s="200"/>
      <c r="AA29" s="211" t="s">
        <v>227</v>
      </c>
      <c r="AB29" s="208"/>
      <c r="AC29" s="208"/>
      <c r="AD29" s="201"/>
      <c r="AE29" s="201"/>
      <c r="AF29" s="201"/>
      <c r="AG29" s="201"/>
      <c r="AH29" s="201"/>
      <c r="AI29" s="203" t="s">
        <v>22</v>
      </c>
      <c r="AJ29" s="200"/>
      <c r="AK29" s="200"/>
      <c r="AL29" s="200"/>
      <c r="AM29" s="200"/>
      <c r="AN29" s="211"/>
      <c r="AO29" s="200"/>
      <c r="AP29" s="200"/>
      <c r="AQ29" s="200"/>
      <c r="AR29" s="200"/>
      <c r="AS29" s="211"/>
      <c r="AT29" s="230"/>
      <c r="AU29" s="200"/>
      <c r="AV29" s="203"/>
      <c r="AW29" s="200"/>
      <c r="AX29" s="211"/>
      <c r="AY29" s="211" t="s">
        <v>244</v>
      </c>
      <c r="AZ29" s="230"/>
      <c r="BA29" s="200"/>
      <c r="BB29" s="200"/>
      <c r="BC29" s="200"/>
      <c r="BD29" s="234"/>
      <c r="BE29" s="200"/>
      <c r="BF29" s="208"/>
      <c r="BG29" s="208"/>
      <c r="BH29" s="208"/>
      <c r="BI29" s="208"/>
      <c r="BJ29" s="208"/>
      <c r="BK29" s="208"/>
      <c r="BL29" s="208"/>
      <c r="BM29" s="235"/>
      <c r="BN29" s="201"/>
      <c r="BO29" s="201"/>
      <c r="BP29" s="201"/>
      <c r="BQ29" s="201"/>
      <c r="BR29" s="236" t="s">
        <v>22</v>
      </c>
      <c r="BS29" s="237"/>
      <c r="BT29" s="204"/>
      <c r="BU29" s="204"/>
      <c r="BV29" s="238"/>
      <c r="BW29" s="200"/>
      <c r="BX29" s="200"/>
      <c r="BY29" s="230"/>
      <c r="BZ29" s="211"/>
      <c r="CA29" s="204"/>
      <c r="CB29" s="204"/>
      <c r="CC29" s="230"/>
      <c r="CD29" s="204"/>
      <c r="CE29" s="203" t="s">
        <v>22</v>
      </c>
      <c r="CF29" s="204"/>
      <c r="CG29" s="204"/>
      <c r="CH29" s="216"/>
      <c r="CI29" s="204"/>
      <c r="CJ29" s="208"/>
      <c r="CK29" s="224" t="s">
        <v>22</v>
      </c>
      <c r="CL29" s="208"/>
      <c r="CM29" s="208"/>
      <c r="CN29" s="208"/>
      <c r="CO29" s="208"/>
      <c r="CP29" s="208"/>
      <c r="CQ29" s="210" t="s">
        <v>227</v>
      </c>
      <c r="CR29" s="208"/>
      <c r="CS29" s="208"/>
      <c r="CT29" s="208"/>
      <c r="CU29" s="203" t="s">
        <v>22</v>
      </c>
      <c r="CV29" s="207">
        <v>4.0</v>
      </c>
      <c r="CW29" s="207">
        <v>170.0</v>
      </c>
      <c r="CX29" s="233">
        <f t="shared" si="3"/>
        <v>2.352941176</v>
      </c>
    </row>
    <row r="30">
      <c r="A30" s="11"/>
      <c r="B30" s="209" t="s">
        <v>32</v>
      </c>
      <c r="C30" s="200"/>
      <c r="D30" s="200"/>
      <c r="E30" s="200"/>
      <c r="F30" s="200"/>
      <c r="G30" s="200"/>
      <c r="H30" s="200"/>
      <c r="I30" s="200"/>
      <c r="J30" s="211" t="s">
        <v>245</v>
      </c>
      <c r="K30" s="200"/>
      <c r="L30" s="200"/>
      <c r="M30" s="200"/>
      <c r="N30" s="200"/>
      <c r="O30" s="200"/>
      <c r="P30" s="200"/>
      <c r="Q30" s="200"/>
      <c r="R30" s="200"/>
      <c r="S30" s="211"/>
      <c r="T30" s="200"/>
      <c r="U30" s="200"/>
      <c r="V30" s="200"/>
      <c r="W30" s="211"/>
      <c r="X30" s="211"/>
      <c r="Y30" s="211" t="s">
        <v>160</v>
      </c>
      <c r="Z30" s="200"/>
      <c r="AA30" s="200"/>
      <c r="AB30" s="208"/>
      <c r="AC30" s="208"/>
      <c r="AD30" s="201"/>
      <c r="AE30" s="201"/>
      <c r="AF30" s="201"/>
      <c r="AG30" s="201"/>
      <c r="AH30" s="201"/>
      <c r="AI30" s="203" t="s">
        <v>22</v>
      </c>
      <c r="AJ30" s="200"/>
      <c r="AK30" s="200"/>
      <c r="AL30" s="200"/>
      <c r="AM30" s="211"/>
      <c r="AN30" s="200"/>
      <c r="AO30" s="200"/>
      <c r="AP30" s="211"/>
      <c r="AQ30" s="200"/>
      <c r="AR30" s="200"/>
      <c r="AS30" s="211" t="s">
        <v>245</v>
      </c>
      <c r="AT30" s="200"/>
      <c r="AU30" s="200"/>
      <c r="AV30" s="203"/>
      <c r="AW30" s="200"/>
      <c r="AX30" s="200"/>
      <c r="AY30" s="211"/>
      <c r="AZ30" s="200"/>
      <c r="BA30" s="211"/>
      <c r="BB30" s="200"/>
      <c r="BC30" s="200"/>
      <c r="BD30" s="211" t="s">
        <v>160</v>
      </c>
      <c r="BE30" s="200"/>
      <c r="BF30" s="208"/>
      <c r="BG30" s="208"/>
      <c r="BH30" s="208"/>
      <c r="BI30" s="208"/>
      <c r="BJ30" s="208"/>
      <c r="BK30" s="208"/>
      <c r="BL30" s="205"/>
      <c r="BM30" s="201"/>
      <c r="BN30" s="201"/>
      <c r="BO30" s="201"/>
      <c r="BP30" s="201"/>
      <c r="BQ30" s="201"/>
      <c r="BR30" s="203" t="s">
        <v>22</v>
      </c>
      <c r="BS30" s="200"/>
      <c r="BT30" s="244"/>
      <c r="BU30" s="244"/>
      <c r="BV30" s="200"/>
      <c r="BW30" s="200"/>
      <c r="BX30" s="211"/>
      <c r="BY30" s="204"/>
      <c r="BZ30" s="204"/>
      <c r="CA30" s="216"/>
      <c r="CB30" s="204"/>
      <c r="CC30" s="216" t="s">
        <v>246</v>
      </c>
      <c r="CD30" s="204"/>
      <c r="CE30" s="203" t="s">
        <v>22</v>
      </c>
      <c r="CF30" s="204"/>
      <c r="CG30" s="204"/>
      <c r="CH30" s="204"/>
      <c r="CI30" s="204"/>
      <c r="CJ30" s="208"/>
      <c r="CK30" s="224" t="s">
        <v>22</v>
      </c>
      <c r="CL30" s="208"/>
      <c r="CM30" s="208"/>
      <c r="CN30" s="208"/>
      <c r="CO30" s="208"/>
      <c r="CP30" s="207" t="s">
        <v>247</v>
      </c>
      <c r="CQ30" s="208"/>
      <c r="CR30" s="208"/>
      <c r="CS30" s="208"/>
      <c r="CT30" s="208"/>
      <c r="CU30" s="203" t="s">
        <v>22</v>
      </c>
      <c r="CV30" s="207">
        <v>6.0</v>
      </c>
      <c r="CW30" s="207">
        <v>102.0</v>
      </c>
      <c r="CX30" s="233">
        <f t="shared" si="3"/>
        <v>5.882352941</v>
      </c>
    </row>
    <row r="31">
      <c r="A31" s="11"/>
      <c r="B31" s="209" t="s">
        <v>42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11"/>
      <c r="M31" s="200"/>
      <c r="N31" s="200"/>
      <c r="O31" s="211"/>
      <c r="P31" s="200"/>
      <c r="Q31" s="200"/>
      <c r="R31" s="200"/>
      <c r="S31" s="200"/>
      <c r="T31" s="200"/>
      <c r="U31" s="200"/>
      <c r="V31" s="211"/>
      <c r="W31" s="200"/>
      <c r="X31" s="200"/>
      <c r="Y31" s="200"/>
      <c r="Z31" s="200"/>
      <c r="AA31" s="211"/>
      <c r="AB31" s="208"/>
      <c r="AC31" s="208"/>
      <c r="AD31" s="201"/>
      <c r="AE31" s="201"/>
      <c r="AF31" s="201"/>
      <c r="AG31" s="201"/>
      <c r="AH31" s="201"/>
      <c r="AI31" s="203" t="s">
        <v>22</v>
      </c>
      <c r="AJ31" s="200"/>
      <c r="AK31" s="200"/>
      <c r="AL31" s="200"/>
      <c r="AM31" s="211"/>
      <c r="AO31" s="211" t="s">
        <v>248</v>
      </c>
      <c r="AP31" s="200"/>
      <c r="AQ31" s="200"/>
      <c r="AR31" s="200"/>
      <c r="AT31" s="200"/>
      <c r="AU31" s="200"/>
      <c r="AV31" s="203"/>
      <c r="AW31" s="200"/>
      <c r="AX31" s="200"/>
      <c r="AY31" s="200"/>
      <c r="AZ31" s="211"/>
      <c r="BA31" s="200"/>
      <c r="BB31" s="200"/>
      <c r="BC31" s="211"/>
      <c r="BD31" s="200"/>
      <c r="BE31" s="200"/>
      <c r="BF31" s="208"/>
      <c r="BG31" s="208"/>
      <c r="BH31" s="208"/>
      <c r="BI31" s="208"/>
      <c r="BJ31" s="208"/>
      <c r="BK31" s="208"/>
      <c r="BL31" s="211"/>
      <c r="BM31" s="201"/>
      <c r="BN31" s="201"/>
      <c r="BO31" s="201"/>
      <c r="BP31" s="201"/>
      <c r="BQ31" s="201"/>
      <c r="BR31" s="203" t="s">
        <v>22</v>
      </c>
      <c r="BS31" s="200"/>
      <c r="BT31" s="200"/>
      <c r="BU31" s="200"/>
      <c r="BX31" s="200"/>
      <c r="BY31" s="216"/>
      <c r="BZ31" s="204"/>
      <c r="CA31" s="204"/>
      <c r="CB31" s="211"/>
      <c r="CC31" s="204"/>
      <c r="CD31" s="204"/>
      <c r="CE31" s="203" t="s">
        <v>22</v>
      </c>
      <c r="CF31" s="204"/>
      <c r="CG31" s="204"/>
      <c r="CH31" s="204"/>
      <c r="CI31" s="216"/>
      <c r="CJ31" s="208"/>
      <c r="CK31" s="224" t="s">
        <v>22</v>
      </c>
      <c r="CL31" s="208"/>
      <c r="CM31" s="208"/>
      <c r="CN31" s="208"/>
      <c r="CO31" s="208"/>
      <c r="CP31" s="208"/>
      <c r="CQ31" s="208"/>
      <c r="CR31" s="208"/>
      <c r="CS31" s="208"/>
      <c r="CT31" s="208"/>
      <c r="CU31" s="203" t="s">
        <v>22</v>
      </c>
      <c r="CV31" s="207">
        <v>1.0</v>
      </c>
      <c r="CW31" s="207">
        <v>34.0</v>
      </c>
      <c r="CX31" s="233">
        <f t="shared" si="3"/>
        <v>2.941176471</v>
      </c>
    </row>
    <row r="32">
      <c r="A32" s="11"/>
      <c r="B32" s="209" t="s">
        <v>38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11" t="s">
        <v>224</v>
      </c>
      <c r="X32" s="200"/>
      <c r="Y32" s="200"/>
      <c r="Z32" s="200"/>
      <c r="AA32" s="200"/>
      <c r="AB32" s="208"/>
      <c r="AC32" s="208"/>
      <c r="AD32" s="201"/>
      <c r="AE32" s="201"/>
      <c r="AF32" s="201"/>
      <c r="AG32" s="201"/>
      <c r="AH32" s="201"/>
      <c r="AI32" s="203" t="s">
        <v>22</v>
      </c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3"/>
      <c r="AW32" s="200"/>
      <c r="AX32" s="200"/>
      <c r="AY32" s="200"/>
      <c r="AZ32" s="200"/>
      <c r="BA32" s="200"/>
      <c r="BB32" s="200"/>
      <c r="BC32" s="200"/>
      <c r="BD32" s="239"/>
      <c r="BE32" s="200"/>
      <c r="BF32" s="208"/>
      <c r="BG32" s="208"/>
      <c r="BH32" s="208"/>
      <c r="BI32" s="208"/>
      <c r="BJ32" s="208"/>
      <c r="BK32" s="208"/>
      <c r="BL32" s="205"/>
      <c r="BM32" s="201"/>
      <c r="BN32" s="201"/>
      <c r="BO32" s="201"/>
      <c r="BP32" s="201"/>
      <c r="BQ32" s="201"/>
      <c r="BR32" s="203" t="s">
        <v>22</v>
      </c>
      <c r="BS32" s="200"/>
      <c r="BT32" s="200"/>
      <c r="BU32" s="200"/>
      <c r="BV32" s="200"/>
      <c r="BW32" s="200"/>
      <c r="BX32" s="200"/>
      <c r="BY32" s="204"/>
      <c r="BZ32" s="204"/>
      <c r="CA32" s="204"/>
      <c r="CB32" s="204"/>
      <c r="CC32" s="216"/>
      <c r="CD32" s="204"/>
      <c r="CE32" s="203" t="s">
        <v>22</v>
      </c>
      <c r="CF32" s="204"/>
      <c r="CG32" s="204"/>
      <c r="CH32" s="204"/>
      <c r="CI32" s="204"/>
      <c r="CJ32" s="208"/>
      <c r="CK32" s="224" t="s">
        <v>22</v>
      </c>
      <c r="CL32" s="208"/>
      <c r="CM32" s="208"/>
      <c r="CN32" s="208"/>
      <c r="CO32" s="211" t="s">
        <v>224</v>
      </c>
      <c r="CP32" s="208"/>
      <c r="CQ32" s="208"/>
      <c r="CR32" s="208"/>
      <c r="CS32" s="208"/>
      <c r="CT32" s="208"/>
      <c r="CU32" s="203" t="s">
        <v>22</v>
      </c>
      <c r="CV32" s="207">
        <v>1.0</v>
      </c>
      <c r="CW32" s="207">
        <v>34.0</v>
      </c>
      <c r="CX32" s="233">
        <f t="shared" si="3"/>
        <v>2.941176471</v>
      </c>
    </row>
    <row r="33">
      <c r="A33" s="11"/>
      <c r="B33" s="209" t="s">
        <v>228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11"/>
      <c r="Y33" s="200"/>
      <c r="Z33" s="200"/>
      <c r="AA33" s="200"/>
      <c r="AB33" s="208"/>
      <c r="AC33" s="208"/>
      <c r="AD33" s="201"/>
      <c r="AE33" s="201"/>
      <c r="AF33" s="201"/>
      <c r="AG33" s="201"/>
      <c r="AH33" s="201"/>
      <c r="AI33" s="203" t="s">
        <v>22</v>
      </c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3"/>
      <c r="AW33" s="200"/>
      <c r="AX33" s="200"/>
      <c r="AY33" s="200"/>
      <c r="AZ33" s="200"/>
      <c r="BA33" s="200"/>
      <c r="BB33" s="200"/>
      <c r="BC33" s="200"/>
      <c r="BD33" s="200"/>
      <c r="BE33" s="200"/>
      <c r="BF33" s="208"/>
      <c r="BG33" s="208"/>
      <c r="BH33" s="208"/>
      <c r="BI33" s="208"/>
      <c r="BJ33" s="208"/>
      <c r="BK33" s="208"/>
      <c r="BL33" s="205"/>
      <c r="BM33" s="201"/>
      <c r="BN33" s="201"/>
      <c r="BO33" s="201"/>
      <c r="BP33" s="201"/>
      <c r="BQ33" s="201"/>
      <c r="BR33" s="203" t="s">
        <v>22</v>
      </c>
      <c r="BS33" s="200"/>
      <c r="BT33" s="200"/>
      <c r="BU33" s="200"/>
      <c r="BV33" s="200"/>
      <c r="BW33" s="200"/>
      <c r="BX33" s="200"/>
      <c r="BY33" s="204"/>
      <c r="BZ33" s="204"/>
      <c r="CA33" s="204"/>
      <c r="CB33" s="204"/>
      <c r="CC33" s="204"/>
      <c r="CD33" s="204"/>
      <c r="CE33" s="203" t="s">
        <v>22</v>
      </c>
      <c r="CF33" s="204"/>
      <c r="CG33" s="204"/>
      <c r="CH33" s="204"/>
      <c r="CI33" s="204"/>
      <c r="CJ33" s="208"/>
      <c r="CK33" s="224" t="s">
        <v>22</v>
      </c>
      <c r="CL33" s="208"/>
      <c r="CM33" s="208"/>
      <c r="CN33" s="208"/>
      <c r="CO33" s="208"/>
      <c r="CP33" s="208"/>
      <c r="CQ33" s="208"/>
      <c r="CR33" s="208"/>
      <c r="CS33" s="208"/>
      <c r="CT33" s="208"/>
      <c r="CU33" s="203" t="s">
        <v>22</v>
      </c>
      <c r="CV33" s="207">
        <v>0.0</v>
      </c>
      <c r="CW33" s="207">
        <v>34.0</v>
      </c>
      <c r="CX33" s="233">
        <f t="shared" si="3"/>
        <v>0</v>
      </c>
    </row>
    <row r="34">
      <c r="A34" s="11"/>
      <c r="B34" s="209" t="s">
        <v>229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11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8"/>
      <c r="AC34" s="208"/>
      <c r="AD34" s="201"/>
      <c r="AE34" s="201"/>
      <c r="AF34" s="201"/>
      <c r="AG34" s="201"/>
      <c r="AH34" s="201"/>
      <c r="AI34" s="203" t="s">
        <v>22</v>
      </c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3"/>
      <c r="AW34" s="200"/>
      <c r="AX34" s="200"/>
      <c r="AY34" s="200"/>
      <c r="AZ34" s="200"/>
      <c r="BA34" s="200"/>
      <c r="BB34" s="200"/>
      <c r="BC34" s="200"/>
      <c r="BD34" s="200"/>
      <c r="BE34" s="200"/>
      <c r="BF34" s="208"/>
      <c r="BG34" s="208"/>
      <c r="BH34" s="208"/>
      <c r="BI34" s="208"/>
      <c r="BJ34" s="208"/>
      <c r="BK34" s="208"/>
      <c r="BL34" s="205"/>
      <c r="BM34" s="201"/>
      <c r="BN34" s="201"/>
      <c r="BO34" s="201"/>
      <c r="BP34" s="201"/>
      <c r="BQ34" s="201"/>
      <c r="BR34" s="203" t="s">
        <v>22</v>
      </c>
      <c r="BS34" s="200"/>
      <c r="BT34" s="200"/>
      <c r="BU34" s="200"/>
      <c r="BV34" s="200"/>
      <c r="BW34" s="200"/>
      <c r="BX34" s="200"/>
      <c r="BY34" s="204"/>
      <c r="BZ34" s="204"/>
      <c r="CA34" s="204"/>
      <c r="CB34" s="204"/>
      <c r="CC34" s="204"/>
      <c r="CD34" s="204"/>
      <c r="CE34" s="203" t="s">
        <v>22</v>
      </c>
      <c r="CF34" s="204"/>
      <c r="CG34" s="204"/>
      <c r="CH34" s="204"/>
      <c r="CI34" s="204"/>
      <c r="CJ34" s="208"/>
      <c r="CK34" s="224" t="s">
        <v>22</v>
      </c>
      <c r="CL34" s="208"/>
      <c r="CM34" s="208"/>
      <c r="CN34" s="208"/>
      <c r="CO34" s="208"/>
      <c r="CP34" s="208"/>
      <c r="CQ34" s="208"/>
      <c r="CR34" s="208"/>
      <c r="CS34" s="208"/>
      <c r="CT34" s="208"/>
      <c r="CU34" s="203" t="s">
        <v>22</v>
      </c>
      <c r="CV34" s="207">
        <v>0.0</v>
      </c>
      <c r="CW34" s="207">
        <v>34.0</v>
      </c>
      <c r="CX34" s="233">
        <f t="shared" si="3"/>
        <v>0</v>
      </c>
    </row>
    <row r="35">
      <c r="A35" s="11"/>
      <c r="B35" s="209" t="s">
        <v>230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11"/>
      <c r="U35" s="200"/>
      <c r="V35" s="200"/>
      <c r="W35" s="200"/>
      <c r="X35" s="200"/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00"/>
      <c r="AO35" s="200"/>
      <c r="AP35" s="211"/>
      <c r="AQ35" s="200"/>
      <c r="AR35" s="200"/>
      <c r="AS35" s="200"/>
      <c r="AT35" s="211"/>
      <c r="AU35" s="241"/>
      <c r="AV35" s="203"/>
      <c r="AW35" s="200"/>
      <c r="AX35" s="200"/>
      <c r="AY35" s="200"/>
      <c r="AZ35" s="242"/>
      <c r="BA35" s="200"/>
      <c r="BB35" s="242"/>
      <c r="BC35" s="211"/>
      <c r="BD35" s="200"/>
      <c r="BE35" s="200"/>
      <c r="BF35" s="208"/>
      <c r="BG35" s="208"/>
      <c r="BH35" s="208"/>
      <c r="BI35" s="208"/>
      <c r="BJ35" s="208"/>
      <c r="BK35" s="208"/>
      <c r="BL35" s="205"/>
      <c r="BM35" s="201"/>
      <c r="BN35" s="201"/>
      <c r="BO35" s="201"/>
      <c r="BP35" s="201"/>
      <c r="BQ35" s="201"/>
      <c r="BR35" s="203" t="s">
        <v>22</v>
      </c>
      <c r="BS35" s="200"/>
      <c r="BT35" s="211"/>
      <c r="BU35" s="200"/>
      <c r="BV35" s="200"/>
      <c r="BW35" s="211"/>
      <c r="BX35" s="200"/>
      <c r="BY35" s="204"/>
      <c r="BZ35" s="204"/>
      <c r="CA35" s="204"/>
      <c r="CB35" s="204"/>
      <c r="CC35" s="204"/>
      <c r="CD35" s="216"/>
      <c r="CE35" s="203" t="s">
        <v>22</v>
      </c>
      <c r="CF35" s="204"/>
      <c r="CG35" s="216"/>
      <c r="CH35" s="204"/>
      <c r="CI35" s="204"/>
      <c r="CJ35" s="208"/>
      <c r="CK35" s="224" t="s">
        <v>22</v>
      </c>
      <c r="CL35" s="208"/>
      <c r="CM35" s="208"/>
      <c r="CN35" s="207" t="s">
        <v>193</v>
      </c>
      <c r="CO35" s="208"/>
      <c r="CP35" s="208"/>
      <c r="CQ35" s="208"/>
      <c r="CR35" s="208"/>
      <c r="CS35" s="208"/>
      <c r="CT35" s="208"/>
      <c r="CU35" s="203" t="s">
        <v>22</v>
      </c>
      <c r="CV35" s="207">
        <v>1.0</v>
      </c>
      <c r="CW35" s="207">
        <v>68.0</v>
      </c>
      <c r="CX35" s="233">
        <f t="shared" si="3"/>
        <v>1.470588235</v>
      </c>
    </row>
    <row r="36">
      <c r="A36" s="11"/>
      <c r="B36" s="197" t="s">
        <v>141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8"/>
      <c r="AC36" s="208"/>
      <c r="AD36" s="201"/>
      <c r="AE36" s="201"/>
      <c r="AF36" s="201"/>
      <c r="AG36" s="201"/>
      <c r="AH36" s="201"/>
      <c r="AI36" s="203" t="s">
        <v>22</v>
      </c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3"/>
      <c r="AW36" s="200"/>
      <c r="AX36" s="200"/>
      <c r="AY36" s="211"/>
      <c r="AZ36" s="200"/>
      <c r="BA36" s="200"/>
      <c r="BB36" s="200"/>
      <c r="BC36" s="200"/>
      <c r="BD36" s="200"/>
      <c r="BE36" s="200"/>
      <c r="BF36" s="208"/>
      <c r="BG36" s="208"/>
      <c r="BH36" s="208"/>
      <c r="BI36" s="208"/>
      <c r="BJ36" s="208"/>
      <c r="BK36" s="208"/>
      <c r="BL36" s="205"/>
      <c r="BM36" s="201"/>
      <c r="BN36" s="201"/>
      <c r="BO36" s="201"/>
      <c r="BP36" s="201"/>
      <c r="BQ36" s="201"/>
      <c r="BR36" s="203" t="s">
        <v>22</v>
      </c>
      <c r="BS36" s="200"/>
      <c r="BT36" s="200"/>
      <c r="BU36" s="200"/>
      <c r="BV36" s="200"/>
      <c r="BW36" s="200"/>
      <c r="BX36" s="200"/>
      <c r="BY36" s="204"/>
      <c r="BZ36" s="204"/>
      <c r="CA36" s="204"/>
      <c r="CB36" s="204"/>
      <c r="CC36" s="204"/>
      <c r="CD36" s="204"/>
      <c r="CE36" s="203" t="s">
        <v>22</v>
      </c>
      <c r="CF36" s="204"/>
      <c r="CG36" s="204"/>
      <c r="CH36" s="204"/>
      <c r="CI36" s="204"/>
      <c r="CJ36" s="208"/>
      <c r="CK36" s="224" t="s">
        <v>22</v>
      </c>
      <c r="CL36" s="208"/>
      <c r="CM36" s="208"/>
      <c r="CN36" s="208"/>
      <c r="CO36" s="208"/>
      <c r="CP36" s="208"/>
      <c r="CQ36" s="208"/>
      <c r="CR36" s="208"/>
      <c r="CS36" s="208"/>
      <c r="CT36" s="208"/>
      <c r="CU36" s="203" t="s">
        <v>22</v>
      </c>
      <c r="CV36" s="207">
        <v>0.0</v>
      </c>
      <c r="CW36" s="207">
        <v>34.0</v>
      </c>
      <c r="CX36" s="233">
        <f t="shared" si="3"/>
        <v>0</v>
      </c>
    </row>
    <row r="37">
      <c r="A37" s="11"/>
      <c r="B37" s="209" t="s">
        <v>234</v>
      </c>
      <c r="C37" s="200"/>
      <c r="D37" s="200"/>
      <c r="E37" s="200"/>
      <c r="F37" s="200"/>
      <c r="G37" s="200"/>
      <c r="H37" s="200"/>
      <c r="I37" s="211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3"/>
      <c r="AW37" s="200"/>
      <c r="AX37" s="200"/>
      <c r="AY37" s="200"/>
      <c r="AZ37" s="200"/>
      <c r="BA37" s="200"/>
      <c r="BB37" s="200"/>
      <c r="BC37" s="200"/>
      <c r="BD37" s="200"/>
      <c r="BE37" s="200"/>
      <c r="BF37" s="208"/>
      <c r="BG37" s="208"/>
      <c r="BH37" s="208"/>
      <c r="BI37" s="208"/>
      <c r="BJ37" s="208"/>
      <c r="BK37" s="208"/>
      <c r="BL37" s="205"/>
      <c r="BM37" s="201"/>
      <c r="BN37" s="201"/>
      <c r="BO37" s="201"/>
      <c r="BP37" s="201"/>
      <c r="BQ37" s="201"/>
      <c r="BR37" s="203" t="s">
        <v>22</v>
      </c>
      <c r="BS37" s="200"/>
      <c r="BT37" s="200"/>
      <c r="BU37" s="200"/>
      <c r="BV37" s="200"/>
      <c r="BW37" s="200"/>
      <c r="BX37" s="200"/>
      <c r="BY37" s="204"/>
      <c r="BZ37" s="204"/>
      <c r="CA37" s="204"/>
      <c r="CB37" s="204"/>
      <c r="CC37" s="204"/>
      <c r="CD37" s="204"/>
      <c r="CE37" s="203" t="s">
        <v>22</v>
      </c>
      <c r="CF37" s="204"/>
      <c r="CG37" s="204"/>
      <c r="CH37" s="204"/>
      <c r="CI37" s="204"/>
      <c r="CJ37" s="208"/>
      <c r="CK37" s="224" t="s">
        <v>22</v>
      </c>
      <c r="CL37" s="208"/>
      <c r="CM37" s="208"/>
      <c r="CN37" s="208"/>
      <c r="CO37" s="208"/>
      <c r="CP37" s="208"/>
      <c r="CQ37" s="208"/>
      <c r="CR37" s="208"/>
      <c r="CS37" s="208"/>
      <c r="CT37" s="208"/>
      <c r="CU37" s="203" t="s">
        <v>22</v>
      </c>
      <c r="CV37" s="207">
        <v>0.0</v>
      </c>
      <c r="CW37" s="207">
        <v>34.0</v>
      </c>
      <c r="CX37" s="233">
        <f t="shared" si="3"/>
        <v>0</v>
      </c>
    </row>
    <row r="38">
      <c r="A38" s="11"/>
      <c r="B38" s="197" t="s">
        <v>235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11"/>
      <c r="S38" s="200"/>
      <c r="T38" s="200"/>
      <c r="U38" s="200"/>
      <c r="V38" s="200"/>
      <c r="W38" s="200"/>
      <c r="X38" s="200"/>
      <c r="Y38" s="200"/>
      <c r="Z38" s="200"/>
      <c r="AA38" s="200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11"/>
      <c r="AM38" s="200"/>
      <c r="AN38" s="200"/>
      <c r="AO38" s="200"/>
      <c r="AP38" s="200"/>
      <c r="AQ38" s="200"/>
      <c r="AR38" s="200"/>
      <c r="AS38" s="200"/>
      <c r="AT38" s="200"/>
      <c r="AU38" s="200"/>
      <c r="AV38" s="203"/>
      <c r="AW38" s="200"/>
      <c r="AX38" s="200"/>
      <c r="AY38" s="200"/>
      <c r="AZ38" s="200"/>
      <c r="BA38" s="211"/>
      <c r="BB38" s="200"/>
      <c r="BC38" s="200"/>
      <c r="BD38" s="200"/>
      <c r="BE38" s="200"/>
      <c r="BF38" s="208"/>
      <c r="BG38" s="208"/>
      <c r="BH38" s="208"/>
      <c r="BI38" s="208"/>
      <c r="BJ38" s="208"/>
      <c r="BK38" s="208"/>
      <c r="BL38" s="205"/>
      <c r="BM38" s="201"/>
      <c r="BN38" s="201"/>
      <c r="BO38" s="201"/>
      <c r="BP38" s="201"/>
      <c r="BQ38" s="201"/>
      <c r="BR38" s="203" t="s">
        <v>22</v>
      </c>
      <c r="BS38" s="200"/>
      <c r="BT38" s="200"/>
      <c r="BU38" s="200"/>
      <c r="BV38" s="200"/>
      <c r="BW38" s="200"/>
      <c r="BX38" s="200"/>
      <c r="BY38" s="204"/>
      <c r="BZ38" s="204"/>
      <c r="CA38" s="204"/>
      <c r="CB38" s="204"/>
      <c r="CC38" s="204"/>
      <c r="CD38" s="204"/>
      <c r="CE38" s="203" t="s">
        <v>22</v>
      </c>
      <c r="CF38" s="204"/>
      <c r="CG38" s="204"/>
      <c r="CH38" s="204"/>
      <c r="CI38" s="204"/>
      <c r="CJ38" s="208"/>
      <c r="CK38" s="224" t="s">
        <v>22</v>
      </c>
      <c r="CL38" s="208"/>
      <c r="CM38" s="208"/>
      <c r="CN38" s="208"/>
      <c r="CO38" s="208"/>
      <c r="CP38" s="208"/>
      <c r="CQ38" s="208"/>
      <c r="CR38" s="208"/>
      <c r="CS38" s="208"/>
      <c r="CT38" s="208"/>
      <c r="CU38" s="203" t="s">
        <v>22</v>
      </c>
      <c r="CV38" s="207">
        <v>0.0</v>
      </c>
      <c r="CW38" s="207">
        <v>68.0</v>
      </c>
      <c r="CX38" s="233">
        <f t="shared" si="3"/>
        <v>0</v>
      </c>
    </row>
    <row r="39">
      <c r="A39" s="11"/>
      <c r="B39" s="197" t="s">
        <v>236</v>
      </c>
      <c r="C39" s="200"/>
      <c r="D39" s="200"/>
      <c r="E39" s="200"/>
      <c r="F39" s="200"/>
      <c r="G39" s="200"/>
      <c r="H39" s="200"/>
      <c r="I39" s="200"/>
      <c r="J39" s="211"/>
      <c r="K39" s="211"/>
      <c r="L39" s="200"/>
      <c r="M39" s="200"/>
      <c r="N39" s="211"/>
      <c r="O39" s="200"/>
      <c r="P39" s="200"/>
      <c r="Q39" s="200"/>
      <c r="R39" s="200"/>
      <c r="S39" s="211"/>
      <c r="T39" s="200"/>
      <c r="U39" s="200"/>
      <c r="V39" s="200"/>
      <c r="W39" s="211"/>
      <c r="X39" s="200"/>
      <c r="Y39" s="200"/>
      <c r="Z39" s="200"/>
      <c r="AA39" s="200"/>
      <c r="AB39" s="208"/>
      <c r="AC39" s="208"/>
      <c r="AD39" s="201"/>
      <c r="AE39" s="201"/>
      <c r="AF39" s="201"/>
      <c r="AG39" s="201"/>
      <c r="AH39" s="201"/>
      <c r="AI39" s="203" t="s">
        <v>22</v>
      </c>
      <c r="AJ39" s="200"/>
      <c r="AK39" s="200"/>
      <c r="AL39" s="200"/>
      <c r="AM39" s="211"/>
      <c r="AN39" s="200"/>
      <c r="AO39" s="200"/>
      <c r="AP39" s="200"/>
      <c r="AQ39" s="200"/>
      <c r="AR39" s="200"/>
      <c r="AS39" s="211"/>
      <c r="AT39" s="200"/>
      <c r="AU39" s="200"/>
      <c r="AV39" s="203"/>
      <c r="AW39" s="200"/>
      <c r="AX39" s="211"/>
      <c r="AY39" s="200"/>
      <c r="AZ39" s="200"/>
      <c r="BA39" s="200"/>
      <c r="BB39" s="200"/>
      <c r="BC39" s="211"/>
      <c r="BD39" s="200"/>
      <c r="BE39" s="200"/>
      <c r="BF39" s="208"/>
      <c r="BG39" s="208"/>
      <c r="BH39" s="208"/>
      <c r="BI39" s="208"/>
      <c r="BJ39" s="208"/>
      <c r="BK39" s="208"/>
      <c r="BL39" s="205"/>
      <c r="BM39" s="201"/>
      <c r="BN39" s="201"/>
      <c r="BO39" s="201"/>
      <c r="BP39" s="201"/>
      <c r="BQ39" s="201"/>
      <c r="BR39" s="203" t="s">
        <v>22</v>
      </c>
      <c r="BS39" s="200"/>
      <c r="BT39" s="200"/>
      <c r="BU39" s="200"/>
      <c r="BV39" s="200"/>
      <c r="BW39" s="200"/>
      <c r="BX39" s="200"/>
      <c r="BY39" s="204"/>
      <c r="BZ39" s="204"/>
      <c r="CA39" s="216"/>
      <c r="CB39" s="204"/>
      <c r="CC39" s="204"/>
      <c r="CD39" s="204"/>
      <c r="CE39" s="203" t="s">
        <v>22</v>
      </c>
      <c r="CF39" s="216"/>
      <c r="CG39" s="204"/>
      <c r="CH39" s="204"/>
      <c r="CI39" s="204"/>
      <c r="CJ39" s="208"/>
      <c r="CK39" s="224" t="s">
        <v>22</v>
      </c>
      <c r="CL39" s="204"/>
      <c r="CM39" s="208"/>
      <c r="CN39" s="208"/>
      <c r="CO39" s="208"/>
      <c r="CP39" s="208"/>
      <c r="CQ39" s="208"/>
      <c r="CR39" s="208"/>
      <c r="CS39" s="208"/>
      <c r="CT39" s="208"/>
      <c r="CU39" s="203" t="s">
        <v>22</v>
      </c>
      <c r="CV39" s="207">
        <v>0.0</v>
      </c>
      <c r="CW39" s="207">
        <v>34.0</v>
      </c>
      <c r="CX39" s="233">
        <f t="shared" si="3"/>
        <v>0</v>
      </c>
    </row>
    <row r="40">
      <c r="A40" s="22"/>
      <c r="B40" s="197" t="s">
        <v>46</v>
      </c>
      <c r="C40" s="200"/>
      <c r="D40" s="200"/>
      <c r="E40" s="200"/>
      <c r="F40" s="200"/>
      <c r="G40" s="200"/>
      <c r="H40" s="200"/>
      <c r="I40" s="200"/>
      <c r="J40" s="211"/>
      <c r="K40" s="211"/>
      <c r="L40" s="200"/>
      <c r="M40" s="200"/>
      <c r="N40" s="211"/>
      <c r="O40" s="200"/>
      <c r="P40" s="200"/>
      <c r="Q40" s="200"/>
      <c r="R40" s="200"/>
      <c r="S40" s="211"/>
      <c r="T40" s="200"/>
      <c r="U40" s="200"/>
      <c r="V40" s="200"/>
      <c r="W40" s="211"/>
      <c r="X40" s="200"/>
      <c r="Y40" s="200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11"/>
      <c r="AN40" s="200"/>
      <c r="AO40" s="200"/>
      <c r="AP40" s="200"/>
      <c r="AQ40" s="200"/>
      <c r="AR40" s="200"/>
      <c r="AS40" s="211"/>
      <c r="AT40" s="200"/>
      <c r="AU40" s="200"/>
      <c r="AV40" s="203"/>
      <c r="AW40" s="200"/>
      <c r="AX40" s="211"/>
      <c r="AY40" s="200"/>
      <c r="AZ40" s="200"/>
      <c r="BA40" s="200"/>
      <c r="BB40" s="200"/>
      <c r="BC40" s="211"/>
      <c r="BD40" s="200"/>
      <c r="BE40" s="200"/>
      <c r="BF40" s="208"/>
      <c r="BG40" s="208"/>
      <c r="BH40" s="208"/>
      <c r="BI40" s="208"/>
      <c r="BJ40" s="208"/>
      <c r="BK40" s="208"/>
      <c r="BL40" s="205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00"/>
      <c r="BV40" s="200"/>
      <c r="BW40" s="200"/>
      <c r="BX40" s="200"/>
      <c r="BY40" s="204"/>
      <c r="BZ40" s="204"/>
      <c r="CA40" s="216"/>
      <c r="CB40" s="204"/>
      <c r="CC40" s="204"/>
      <c r="CD40" s="204"/>
      <c r="CE40" s="203" t="s">
        <v>22</v>
      </c>
      <c r="CF40" s="216"/>
      <c r="CG40" s="204"/>
      <c r="CH40" s="204"/>
      <c r="CI40" s="204"/>
      <c r="CJ40" s="208"/>
      <c r="CK40" s="224" t="s">
        <v>22</v>
      </c>
      <c r="CL40" s="208"/>
      <c r="CM40" s="208"/>
      <c r="CN40" s="208"/>
      <c r="CO40" s="208"/>
      <c r="CP40" s="208"/>
      <c r="CQ40" s="208"/>
      <c r="CR40" s="208"/>
      <c r="CS40" s="208"/>
      <c r="CT40" s="208"/>
      <c r="CU40" s="203" t="s">
        <v>22</v>
      </c>
      <c r="CV40" s="207">
        <v>0.0</v>
      </c>
      <c r="CW40" s="207">
        <v>68.0</v>
      </c>
      <c r="CX40" s="233">
        <f t="shared" si="3"/>
        <v>0</v>
      </c>
    </row>
    <row r="41">
      <c r="A41" s="245"/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7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</row>
    <row r="42">
      <c r="A42" s="4" t="s">
        <v>1</v>
      </c>
      <c r="B42" s="4" t="s">
        <v>2</v>
      </c>
      <c r="C42" s="12" t="s">
        <v>131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2" t="s">
        <v>132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2" t="s">
        <v>133</v>
      </c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5" t="s">
        <v>134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5" t="s">
        <v>135</v>
      </c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8" t="s">
        <v>7</v>
      </c>
      <c r="CW42" s="9"/>
      <c r="CX42" s="10"/>
    </row>
    <row r="43">
      <c r="A43" s="11"/>
      <c r="B43" s="11"/>
      <c r="C43" s="5" t="s">
        <v>136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5" t="s">
        <v>137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13"/>
      <c r="CW43" s="14"/>
      <c r="CX43" s="15"/>
    </row>
    <row r="44">
      <c r="A44" s="11"/>
      <c r="B44" s="11"/>
      <c r="C44" s="16" t="s">
        <v>10</v>
      </c>
      <c r="D44" s="16" t="s">
        <v>15</v>
      </c>
      <c r="E44" s="16" t="s">
        <v>12</v>
      </c>
      <c r="F44" s="16" t="s">
        <v>13</v>
      </c>
      <c r="G44" s="16" t="s">
        <v>14</v>
      </c>
      <c r="H44" s="16" t="s">
        <v>10</v>
      </c>
      <c r="I44" s="16" t="s">
        <v>15</v>
      </c>
      <c r="J44" s="16" t="s">
        <v>12</v>
      </c>
      <c r="K44" s="16" t="s">
        <v>13</v>
      </c>
      <c r="L44" s="16" t="s">
        <v>14</v>
      </c>
      <c r="M44" s="16" t="s">
        <v>10</v>
      </c>
      <c r="N44" s="16" t="s">
        <v>15</v>
      </c>
      <c r="O44" s="16" t="s">
        <v>12</v>
      </c>
      <c r="P44" s="16" t="s">
        <v>13</v>
      </c>
      <c r="Q44" s="16" t="s">
        <v>14</v>
      </c>
      <c r="R44" s="16" t="s">
        <v>10</v>
      </c>
      <c r="S44" s="16" t="s">
        <v>15</v>
      </c>
      <c r="T44" s="16" t="s">
        <v>12</v>
      </c>
      <c r="U44" s="16" t="s">
        <v>13</v>
      </c>
      <c r="V44" s="16" t="s">
        <v>14</v>
      </c>
      <c r="W44" s="16" t="s">
        <v>10</v>
      </c>
      <c r="X44" s="16" t="s">
        <v>15</v>
      </c>
      <c r="Y44" s="16" t="s">
        <v>12</v>
      </c>
      <c r="Z44" s="16" t="s">
        <v>13</v>
      </c>
      <c r="AA44" s="16" t="s">
        <v>14</v>
      </c>
      <c r="AB44" s="16" t="s">
        <v>10</v>
      </c>
      <c r="AC44" s="16" t="s">
        <v>15</v>
      </c>
      <c r="AD44" s="16" t="s">
        <v>12</v>
      </c>
      <c r="AE44" s="16" t="s">
        <v>13</v>
      </c>
      <c r="AF44" s="16" t="s">
        <v>14</v>
      </c>
      <c r="AG44" s="16" t="s">
        <v>10</v>
      </c>
      <c r="AH44" s="16" t="s">
        <v>15</v>
      </c>
      <c r="AI44" s="16" t="s">
        <v>12</v>
      </c>
      <c r="AJ44" s="16" t="s">
        <v>13</v>
      </c>
      <c r="AK44" s="16" t="s">
        <v>14</v>
      </c>
      <c r="AL44" s="16" t="s">
        <v>10</v>
      </c>
      <c r="AM44" s="16" t="s">
        <v>15</v>
      </c>
      <c r="AN44" s="16" t="s">
        <v>12</v>
      </c>
      <c r="AO44" s="16" t="s">
        <v>13</v>
      </c>
      <c r="AP44" s="16" t="s">
        <v>14</v>
      </c>
      <c r="AQ44" s="16" t="s">
        <v>10</v>
      </c>
      <c r="AR44" s="16" t="s">
        <v>15</v>
      </c>
      <c r="AS44" s="16" t="s">
        <v>12</v>
      </c>
      <c r="AT44" s="16" t="s">
        <v>13</v>
      </c>
      <c r="AU44" s="16" t="s">
        <v>14</v>
      </c>
      <c r="AV44" s="16" t="s">
        <v>10</v>
      </c>
      <c r="AW44" s="16" t="s">
        <v>15</v>
      </c>
      <c r="AX44" s="16" t="s">
        <v>12</v>
      </c>
      <c r="AY44" s="16" t="s">
        <v>13</v>
      </c>
      <c r="AZ44" s="16" t="s">
        <v>14</v>
      </c>
      <c r="BA44" s="16" t="s">
        <v>10</v>
      </c>
      <c r="BB44" s="16" t="s">
        <v>15</v>
      </c>
      <c r="BC44" s="16" t="s">
        <v>12</v>
      </c>
      <c r="BD44" s="16" t="s">
        <v>13</v>
      </c>
      <c r="BE44" s="16" t="s">
        <v>14</v>
      </c>
      <c r="BF44" s="181" t="s">
        <v>10</v>
      </c>
      <c r="BG44" s="181" t="s">
        <v>15</v>
      </c>
      <c r="BH44" s="181" t="s">
        <v>12</v>
      </c>
      <c r="BI44" s="181" t="s">
        <v>13</v>
      </c>
      <c r="BJ44" s="181" t="s">
        <v>14</v>
      </c>
      <c r="BK44" s="16" t="s">
        <v>10</v>
      </c>
      <c r="BL44" s="16" t="s">
        <v>15</v>
      </c>
      <c r="BM44" s="16" t="s">
        <v>12</v>
      </c>
      <c r="BN44" s="16" t="s">
        <v>13</v>
      </c>
      <c r="BO44" s="16" t="s">
        <v>14</v>
      </c>
      <c r="BP44" s="16" t="s">
        <v>10</v>
      </c>
      <c r="BQ44" s="16" t="s">
        <v>15</v>
      </c>
      <c r="BR44" s="16" t="s">
        <v>12</v>
      </c>
      <c r="BS44" s="16" t="s">
        <v>13</v>
      </c>
      <c r="BT44" s="16" t="s">
        <v>14</v>
      </c>
      <c r="BU44" s="16" t="s">
        <v>10</v>
      </c>
      <c r="BV44" s="16" t="s">
        <v>15</v>
      </c>
      <c r="BW44" s="16" t="s">
        <v>12</v>
      </c>
      <c r="BX44" s="16" t="s">
        <v>13</v>
      </c>
      <c r="BY44" s="16" t="s">
        <v>14</v>
      </c>
      <c r="BZ44" s="16" t="s">
        <v>10</v>
      </c>
      <c r="CA44" s="16" t="s">
        <v>15</v>
      </c>
      <c r="CB44" s="16" t="s">
        <v>12</v>
      </c>
      <c r="CC44" s="16" t="s">
        <v>13</v>
      </c>
      <c r="CD44" s="16" t="s">
        <v>14</v>
      </c>
      <c r="CE44" s="16" t="s">
        <v>10</v>
      </c>
      <c r="CF44" s="16" t="s">
        <v>15</v>
      </c>
      <c r="CG44" s="16" t="s">
        <v>12</v>
      </c>
      <c r="CH44" s="16" t="s">
        <v>13</v>
      </c>
      <c r="CI44" s="16" t="s">
        <v>14</v>
      </c>
      <c r="CJ44" s="16" t="s">
        <v>10</v>
      </c>
      <c r="CK44" s="16" t="s">
        <v>15</v>
      </c>
      <c r="CL44" s="16" t="s">
        <v>12</v>
      </c>
      <c r="CM44" s="16" t="s">
        <v>13</v>
      </c>
      <c r="CN44" s="16" t="s">
        <v>14</v>
      </c>
      <c r="CO44" s="16" t="s">
        <v>10</v>
      </c>
      <c r="CP44" s="16" t="s">
        <v>15</v>
      </c>
      <c r="CQ44" s="16" t="s">
        <v>12</v>
      </c>
      <c r="CR44" s="16" t="s">
        <v>13</v>
      </c>
      <c r="CS44" s="16" t="s">
        <v>14</v>
      </c>
      <c r="CT44" s="16" t="s">
        <v>10</v>
      </c>
      <c r="CU44" s="16" t="s">
        <v>15</v>
      </c>
      <c r="CV44" s="182" t="s">
        <v>138</v>
      </c>
      <c r="CW44" s="183" t="s">
        <v>17</v>
      </c>
      <c r="CX44" s="184" t="s">
        <v>18</v>
      </c>
    </row>
    <row r="45">
      <c r="A45" s="22"/>
      <c r="B45" s="22"/>
      <c r="C45" s="16">
        <v>9.0</v>
      </c>
      <c r="D45" s="16">
        <v>10.0</v>
      </c>
      <c r="E45" s="16">
        <v>13.0</v>
      </c>
      <c r="F45" s="16">
        <v>14.0</v>
      </c>
      <c r="G45" s="16">
        <v>15.0</v>
      </c>
      <c r="H45" s="16">
        <v>16.0</v>
      </c>
      <c r="I45" s="16">
        <v>17.0</v>
      </c>
      <c r="J45" s="16">
        <v>20.0</v>
      </c>
      <c r="K45" s="16">
        <v>21.0</v>
      </c>
      <c r="L45" s="16">
        <v>22.0</v>
      </c>
      <c r="M45" s="16">
        <v>23.0</v>
      </c>
      <c r="N45" s="16">
        <v>24.0</v>
      </c>
      <c r="O45" s="16">
        <v>27.0</v>
      </c>
      <c r="P45" s="16">
        <v>28.0</v>
      </c>
      <c r="Q45" s="16">
        <v>29.0</v>
      </c>
      <c r="R45" s="16">
        <v>30.0</v>
      </c>
      <c r="S45" s="16">
        <v>31.0</v>
      </c>
      <c r="T45" s="16">
        <v>3.0</v>
      </c>
      <c r="U45" s="16">
        <v>4.0</v>
      </c>
      <c r="V45" s="16">
        <v>5.0</v>
      </c>
      <c r="W45" s="16">
        <v>6.0</v>
      </c>
      <c r="X45" s="16">
        <v>7.0</v>
      </c>
      <c r="Y45" s="16">
        <v>10.0</v>
      </c>
      <c r="Z45" s="16">
        <v>11.0</v>
      </c>
      <c r="AA45" s="16">
        <v>12.0</v>
      </c>
      <c r="AB45" s="181">
        <v>13.0</v>
      </c>
      <c r="AC45" s="185">
        <v>14.0</v>
      </c>
      <c r="AD45" s="186">
        <v>17.0</v>
      </c>
      <c r="AE45" s="186">
        <v>18.0</v>
      </c>
      <c r="AF45" s="186">
        <v>19.0</v>
      </c>
      <c r="AG45" s="186">
        <v>20.0</v>
      </c>
      <c r="AH45" s="187">
        <v>21.0</v>
      </c>
      <c r="AI45" s="16">
        <v>24.0</v>
      </c>
      <c r="AJ45" s="16">
        <v>25.0</v>
      </c>
      <c r="AK45" s="16">
        <v>26.0</v>
      </c>
      <c r="AL45" s="16">
        <v>27.0</v>
      </c>
      <c r="AM45" s="16">
        <v>28.0</v>
      </c>
      <c r="AN45" s="16">
        <v>3.0</v>
      </c>
      <c r="AO45" s="16">
        <v>4.0</v>
      </c>
      <c r="AP45" s="16">
        <v>5.0</v>
      </c>
      <c r="AQ45" s="16">
        <v>6.0</v>
      </c>
      <c r="AR45" s="16">
        <v>7.0</v>
      </c>
      <c r="AS45" s="16">
        <v>10.0</v>
      </c>
      <c r="AT45" s="16">
        <v>11.0</v>
      </c>
      <c r="AU45" s="16">
        <v>12.0</v>
      </c>
      <c r="AV45" s="181">
        <v>13.0</v>
      </c>
      <c r="AW45" s="185">
        <v>14.0</v>
      </c>
      <c r="AX45" s="185">
        <v>17.0</v>
      </c>
      <c r="AY45" s="185">
        <v>18.0</v>
      </c>
      <c r="AZ45" s="185">
        <v>19.0</v>
      </c>
      <c r="BA45" s="185">
        <v>20.0</v>
      </c>
      <c r="BB45" s="16">
        <v>21.0</v>
      </c>
      <c r="BC45" s="16">
        <v>24.0</v>
      </c>
      <c r="BD45" s="16">
        <v>25.0</v>
      </c>
      <c r="BE45" s="16">
        <v>26.0</v>
      </c>
      <c r="BF45" s="181">
        <v>27.0</v>
      </c>
      <c r="BG45" s="181">
        <v>28.0</v>
      </c>
      <c r="BH45" s="185">
        <v>31.0</v>
      </c>
      <c r="BI45" s="185">
        <v>1.0</v>
      </c>
      <c r="BJ45" s="185">
        <v>2.0</v>
      </c>
      <c r="BK45" s="185">
        <v>3.0</v>
      </c>
      <c r="BL45" s="16">
        <v>4.0</v>
      </c>
      <c r="BM45" s="187">
        <v>7.0</v>
      </c>
      <c r="BN45" s="187">
        <v>8.0</v>
      </c>
      <c r="BO45" s="187">
        <v>9.0</v>
      </c>
      <c r="BP45" s="187">
        <v>10.0</v>
      </c>
      <c r="BQ45" s="187">
        <v>11.0</v>
      </c>
      <c r="BR45" s="16">
        <v>14.0</v>
      </c>
      <c r="BS45" s="16">
        <v>15.0</v>
      </c>
      <c r="BT45" s="16">
        <v>16.0</v>
      </c>
      <c r="BU45" s="16">
        <v>17.0</v>
      </c>
      <c r="BV45" s="16">
        <v>18.0</v>
      </c>
      <c r="BW45" s="16">
        <v>21.0</v>
      </c>
      <c r="BX45" s="16">
        <v>22.0</v>
      </c>
      <c r="BY45" s="16">
        <v>23.0</v>
      </c>
      <c r="BZ45" s="16">
        <v>24.0</v>
      </c>
      <c r="CA45" s="16">
        <v>25.0</v>
      </c>
      <c r="CB45" s="16">
        <v>28.0</v>
      </c>
      <c r="CC45" s="16">
        <v>29.0</v>
      </c>
      <c r="CD45" s="16">
        <v>30.0</v>
      </c>
      <c r="CE45" s="16">
        <v>1.0</v>
      </c>
      <c r="CF45" s="16">
        <v>2.0</v>
      </c>
      <c r="CG45" s="16">
        <v>5.0</v>
      </c>
      <c r="CH45" s="16">
        <v>6.0</v>
      </c>
      <c r="CI45" s="16">
        <v>7.0</v>
      </c>
      <c r="CJ45" s="16">
        <v>8.0</v>
      </c>
      <c r="CK45" s="16">
        <v>9.0</v>
      </c>
      <c r="CL45" s="16">
        <v>12.0</v>
      </c>
      <c r="CM45" s="16">
        <v>13.0</v>
      </c>
      <c r="CN45" s="16">
        <v>14.0</v>
      </c>
      <c r="CO45" s="16">
        <v>15.0</v>
      </c>
      <c r="CP45" s="16">
        <v>16.0</v>
      </c>
      <c r="CQ45" s="16">
        <v>19.0</v>
      </c>
      <c r="CR45" s="16">
        <v>20.0</v>
      </c>
      <c r="CS45" s="16">
        <v>21.0</v>
      </c>
      <c r="CT45" s="16">
        <v>22.0</v>
      </c>
      <c r="CU45" s="16">
        <v>23.0</v>
      </c>
      <c r="CV45" s="15"/>
      <c r="CW45" s="13"/>
      <c r="CX45" s="22"/>
    </row>
    <row r="46">
      <c r="A46" s="188">
        <v>1.0</v>
      </c>
      <c r="B46" s="189">
        <v>2.0</v>
      </c>
      <c r="C46" s="34">
        <v>3.0</v>
      </c>
      <c r="D46" s="34">
        <v>4.0</v>
      </c>
      <c r="E46" s="34">
        <v>5.0</v>
      </c>
      <c r="F46" s="34">
        <v>6.0</v>
      </c>
      <c r="G46" s="34">
        <v>7.0</v>
      </c>
      <c r="H46" s="34">
        <v>8.0</v>
      </c>
      <c r="I46" s="34">
        <v>9.0</v>
      </c>
      <c r="J46" s="34">
        <v>10.0</v>
      </c>
      <c r="K46" s="34">
        <v>11.0</v>
      </c>
      <c r="L46" s="34">
        <v>12.0</v>
      </c>
      <c r="M46" s="34">
        <v>13.0</v>
      </c>
      <c r="N46" s="34">
        <v>14.0</v>
      </c>
      <c r="O46" s="34">
        <v>15.0</v>
      </c>
      <c r="P46" s="34">
        <v>16.0</v>
      </c>
      <c r="Q46" s="34">
        <v>17.0</v>
      </c>
      <c r="R46" s="34">
        <v>18.0</v>
      </c>
      <c r="S46" s="34">
        <v>19.0</v>
      </c>
      <c r="T46" s="34">
        <v>20.0</v>
      </c>
      <c r="U46" s="34">
        <v>21.0</v>
      </c>
      <c r="V46" s="34">
        <v>22.0</v>
      </c>
      <c r="W46" s="34">
        <v>23.0</v>
      </c>
      <c r="X46" s="34">
        <v>24.0</v>
      </c>
      <c r="Y46" s="34">
        <v>25.0</v>
      </c>
      <c r="Z46" s="34">
        <v>26.0</v>
      </c>
      <c r="AA46" s="34">
        <v>27.0</v>
      </c>
      <c r="AB46" s="190">
        <v>28.0</v>
      </c>
      <c r="AC46" s="191">
        <v>29.0</v>
      </c>
      <c r="AD46" s="192">
        <v>30.0</v>
      </c>
      <c r="AE46" s="192">
        <v>31.0</v>
      </c>
      <c r="AF46" s="192">
        <v>32.0</v>
      </c>
      <c r="AG46" s="192">
        <v>33.0</v>
      </c>
      <c r="AH46" s="34">
        <v>34.0</v>
      </c>
      <c r="AI46" s="34">
        <v>35.0</v>
      </c>
      <c r="AJ46" s="34">
        <v>36.0</v>
      </c>
      <c r="AK46" s="34">
        <v>37.0</v>
      </c>
      <c r="AL46" s="34">
        <v>38.0</v>
      </c>
      <c r="AM46" s="34">
        <v>39.0</v>
      </c>
      <c r="AN46" s="34">
        <v>40.0</v>
      </c>
      <c r="AO46" s="34">
        <v>41.0</v>
      </c>
      <c r="AP46" s="34">
        <v>42.0</v>
      </c>
      <c r="AQ46" s="34">
        <v>43.0</v>
      </c>
      <c r="AR46" s="34">
        <v>44.0</v>
      </c>
      <c r="AS46" s="193">
        <v>45.0</v>
      </c>
      <c r="AT46" s="188">
        <v>46.0</v>
      </c>
      <c r="AU46" s="34">
        <v>47.0</v>
      </c>
      <c r="AV46" s="194">
        <v>48.0</v>
      </c>
      <c r="AW46" s="195">
        <v>49.0</v>
      </c>
      <c r="AX46" s="190">
        <v>50.0</v>
      </c>
      <c r="AY46" s="190">
        <v>51.0</v>
      </c>
      <c r="AZ46" s="190">
        <v>52.0</v>
      </c>
      <c r="BA46" s="34">
        <v>53.0</v>
      </c>
      <c r="BB46" s="34">
        <v>54.0</v>
      </c>
      <c r="BC46" s="34">
        <v>55.0</v>
      </c>
      <c r="BD46" s="34">
        <v>56.0</v>
      </c>
      <c r="BE46" s="34">
        <v>57.0</v>
      </c>
      <c r="BF46" s="34">
        <v>58.0</v>
      </c>
      <c r="BG46" s="192">
        <v>59.0</v>
      </c>
      <c r="BH46" s="192">
        <v>60.0</v>
      </c>
      <c r="BI46" s="192">
        <v>61.0</v>
      </c>
      <c r="BJ46" s="192">
        <v>62.0</v>
      </c>
      <c r="BK46" s="192">
        <v>63.0</v>
      </c>
      <c r="BL46" s="34">
        <v>64.0</v>
      </c>
      <c r="BM46" s="34">
        <v>65.0</v>
      </c>
      <c r="BN46" s="34">
        <v>66.0</v>
      </c>
      <c r="BO46" s="34">
        <v>67.0</v>
      </c>
      <c r="BP46" s="34">
        <v>68.0</v>
      </c>
      <c r="BQ46" s="34">
        <v>69.0</v>
      </c>
      <c r="BR46" s="34">
        <v>70.0</v>
      </c>
      <c r="BS46" s="34">
        <v>71.0</v>
      </c>
      <c r="BT46" s="34">
        <v>72.0</v>
      </c>
      <c r="BU46" s="34">
        <v>73.0</v>
      </c>
      <c r="BV46" s="34">
        <v>74.0</v>
      </c>
      <c r="BW46" s="34">
        <v>75.0</v>
      </c>
      <c r="BX46" s="34">
        <v>76.0</v>
      </c>
      <c r="BY46" s="34">
        <v>77.0</v>
      </c>
      <c r="BZ46" s="34">
        <v>78.0</v>
      </c>
      <c r="CA46" s="34">
        <v>79.0</v>
      </c>
      <c r="CB46" s="34">
        <v>80.0</v>
      </c>
      <c r="CC46" s="34">
        <v>81.0</v>
      </c>
      <c r="CD46" s="34">
        <v>82.0</v>
      </c>
      <c r="CE46" s="34">
        <v>83.0</v>
      </c>
      <c r="CF46" s="34">
        <v>84.0</v>
      </c>
      <c r="CG46" s="34">
        <v>85.0</v>
      </c>
      <c r="CH46" s="34">
        <v>86.0</v>
      </c>
      <c r="CI46" s="34">
        <v>87.0</v>
      </c>
      <c r="CJ46" s="34">
        <v>88.0</v>
      </c>
      <c r="CK46" s="34">
        <v>89.0</v>
      </c>
      <c r="CL46" s="34">
        <v>90.0</v>
      </c>
      <c r="CM46" s="34">
        <v>91.0</v>
      </c>
      <c r="CN46" s="34">
        <v>92.0</v>
      </c>
      <c r="CO46" s="34">
        <v>93.0</v>
      </c>
      <c r="CP46" s="34">
        <v>94.0</v>
      </c>
      <c r="CQ46" s="34">
        <v>95.0</v>
      </c>
      <c r="CR46" s="34">
        <v>96.0</v>
      </c>
      <c r="CS46" s="34">
        <v>97.0</v>
      </c>
      <c r="CT46" s="34">
        <v>98.0</v>
      </c>
      <c r="CU46" s="34">
        <v>99.0</v>
      </c>
      <c r="CV46" s="46">
        <v>100.0</v>
      </c>
      <c r="CW46" s="47">
        <v>101.0</v>
      </c>
      <c r="CX46" s="48">
        <v>102.0</v>
      </c>
    </row>
    <row r="47">
      <c r="A47" s="196" t="s">
        <v>249</v>
      </c>
      <c r="B47" s="197" t="s">
        <v>20</v>
      </c>
      <c r="C47" s="200"/>
      <c r="D47" s="200"/>
      <c r="E47" s="200"/>
      <c r="F47" s="211"/>
      <c r="G47" s="200"/>
      <c r="H47" s="230"/>
      <c r="I47" s="211"/>
      <c r="J47" s="211"/>
      <c r="K47" s="211" t="s">
        <v>250</v>
      </c>
      <c r="L47" s="200"/>
      <c r="M47" s="200"/>
      <c r="N47" s="200"/>
      <c r="O47" s="211"/>
      <c r="P47" s="211"/>
      <c r="Q47" s="211"/>
      <c r="R47" s="200"/>
      <c r="S47" s="200"/>
      <c r="T47" s="230"/>
      <c r="U47" s="211"/>
      <c r="V47" s="200"/>
      <c r="W47" s="211"/>
      <c r="X47" s="200"/>
      <c r="Y47" s="211"/>
      <c r="Z47" s="232"/>
      <c r="AA47" s="200"/>
      <c r="AB47" s="208"/>
      <c r="AC47" s="207" t="s">
        <v>181</v>
      </c>
      <c r="AD47" s="201"/>
      <c r="AE47" s="201"/>
      <c r="AF47" s="201"/>
      <c r="AG47" s="201"/>
      <c r="AH47" s="201"/>
      <c r="AI47" s="203" t="s">
        <v>22</v>
      </c>
      <c r="AJ47" s="211"/>
      <c r="AK47" s="200"/>
      <c r="AL47" s="230"/>
      <c r="AM47" s="200"/>
      <c r="AN47" s="211"/>
      <c r="AO47" s="211"/>
      <c r="AP47" s="230"/>
      <c r="AQ47" s="211"/>
      <c r="AR47" s="200"/>
      <c r="AS47" s="211"/>
      <c r="AT47" s="200"/>
      <c r="AU47" s="200"/>
      <c r="AV47" s="203"/>
      <c r="AW47" s="200"/>
      <c r="AY47" s="200"/>
      <c r="AZ47" s="200"/>
      <c r="BA47" s="200"/>
      <c r="BB47" s="211"/>
      <c r="BC47" s="211"/>
      <c r="BD47" s="200"/>
      <c r="BE47" s="200"/>
      <c r="BF47" s="208"/>
      <c r="BG47" s="208"/>
      <c r="BH47" s="207" t="s">
        <v>251</v>
      </c>
      <c r="BI47" s="208"/>
      <c r="BJ47" s="208"/>
      <c r="BK47" s="208"/>
      <c r="BL47" s="205"/>
      <c r="BM47" s="201"/>
      <c r="BN47" s="201"/>
      <c r="BO47" s="201"/>
      <c r="BP47" s="201"/>
      <c r="BQ47" s="201"/>
      <c r="BR47" s="203" t="s">
        <v>22</v>
      </c>
      <c r="BS47" s="211"/>
      <c r="BT47" s="200"/>
      <c r="BU47" s="211"/>
      <c r="BV47" s="211"/>
      <c r="BW47" s="200"/>
      <c r="BX47" s="200"/>
      <c r="BY47" s="204"/>
      <c r="BZ47" s="216" t="s">
        <v>28</v>
      </c>
      <c r="CB47" s="204"/>
      <c r="CC47" s="216"/>
      <c r="CD47" s="216"/>
      <c r="CE47" s="203" t="s">
        <v>22</v>
      </c>
      <c r="CF47" s="204"/>
      <c r="CG47" s="204"/>
      <c r="CH47" s="216"/>
      <c r="CI47" s="208"/>
      <c r="CJ47" s="208"/>
      <c r="CK47" s="224" t="s">
        <v>22</v>
      </c>
      <c r="CL47" s="208"/>
      <c r="CM47" s="207" t="s">
        <v>252</v>
      </c>
      <c r="CN47" s="208"/>
      <c r="CO47" s="208"/>
      <c r="CP47" s="208"/>
      <c r="CQ47" s="208"/>
      <c r="CS47" s="208"/>
      <c r="CT47" s="208"/>
      <c r="CU47" s="203" t="s">
        <v>22</v>
      </c>
      <c r="CV47" s="207">
        <v>5.0</v>
      </c>
      <c r="CW47" s="207">
        <v>170.0</v>
      </c>
      <c r="CX47" s="233">
        <f t="shared" ref="CX47:CX60" si="4">CV47/CW47*100</f>
        <v>2.941176471</v>
      </c>
    </row>
    <row r="48">
      <c r="A48" s="11"/>
      <c r="B48" s="209" t="s">
        <v>25</v>
      </c>
      <c r="C48" s="200"/>
      <c r="D48" s="200"/>
      <c r="E48" s="200"/>
      <c r="F48" s="211" t="s">
        <v>253</v>
      </c>
      <c r="G48" s="200"/>
      <c r="H48" s="200"/>
      <c r="I48" s="200"/>
      <c r="J48" s="200"/>
      <c r="L48" s="200"/>
      <c r="M48" s="200"/>
      <c r="N48" s="200"/>
      <c r="O48" s="200"/>
      <c r="P48" s="200"/>
      <c r="Q48" s="200"/>
      <c r="R48" s="200"/>
      <c r="S48" s="211"/>
      <c r="T48" s="200"/>
      <c r="U48" s="200"/>
      <c r="V48" s="200"/>
      <c r="W48" s="200"/>
      <c r="X48" s="200"/>
      <c r="Y48" s="200"/>
      <c r="Z48" s="200"/>
      <c r="AA48" s="200"/>
      <c r="AB48" s="208"/>
      <c r="AC48" s="208"/>
      <c r="AD48" s="201"/>
      <c r="AE48" s="201"/>
      <c r="AF48" s="201"/>
      <c r="AG48" s="201"/>
      <c r="AH48" s="201"/>
      <c r="AI48" s="203" t="s">
        <v>22</v>
      </c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3"/>
      <c r="AW48" s="200"/>
      <c r="AX48" s="211"/>
      <c r="AY48" s="200"/>
      <c r="AZ48" s="200"/>
      <c r="BA48" s="200"/>
      <c r="BB48" s="200"/>
      <c r="BC48" s="200"/>
      <c r="BD48" s="200"/>
      <c r="BE48" s="211"/>
      <c r="BF48" s="208"/>
      <c r="BG48" s="208"/>
      <c r="BH48" s="208"/>
      <c r="BI48" s="208"/>
      <c r="BJ48" s="208"/>
      <c r="BK48" s="208"/>
      <c r="BL48" s="205"/>
      <c r="BM48" s="201"/>
      <c r="BN48" s="201"/>
      <c r="BO48" s="201"/>
      <c r="BP48" s="201"/>
      <c r="BQ48" s="201"/>
      <c r="BR48" s="203" t="s">
        <v>22</v>
      </c>
      <c r="BS48" s="200"/>
      <c r="BU48" s="243"/>
      <c r="BV48" s="211"/>
      <c r="BW48" s="200"/>
      <c r="BX48" s="200"/>
      <c r="BY48" s="204"/>
      <c r="BZ48" s="204"/>
      <c r="CA48" s="204"/>
      <c r="CC48" s="204"/>
      <c r="CD48" s="204"/>
      <c r="CE48" s="203" t="s">
        <v>22</v>
      </c>
      <c r="CF48" s="204"/>
      <c r="CG48" s="204"/>
      <c r="CH48" s="204"/>
      <c r="CI48" s="216"/>
      <c r="CJ48" s="208"/>
      <c r="CK48" s="224" t="s">
        <v>22</v>
      </c>
      <c r="CL48" s="208"/>
      <c r="CM48" s="208"/>
      <c r="CN48" s="207" t="s">
        <v>254</v>
      </c>
      <c r="CO48" s="208"/>
      <c r="CP48" s="208"/>
      <c r="CQ48" s="208"/>
      <c r="CR48" s="208"/>
      <c r="CT48" s="208"/>
      <c r="CU48" s="203" t="s">
        <v>22</v>
      </c>
      <c r="CV48" s="207">
        <v>2.0</v>
      </c>
      <c r="CW48" s="207">
        <v>102.0</v>
      </c>
      <c r="CX48" s="233">
        <f t="shared" si="4"/>
        <v>1.960784314</v>
      </c>
    </row>
    <row r="49">
      <c r="A49" s="11"/>
      <c r="B49" s="210" t="s">
        <v>39</v>
      </c>
      <c r="C49" s="200"/>
      <c r="D49" s="200"/>
      <c r="E49" s="200"/>
      <c r="F49" s="200"/>
      <c r="G49" s="200"/>
      <c r="H49" s="200"/>
      <c r="I49" s="200"/>
      <c r="J49" s="200"/>
      <c r="K49" s="211"/>
      <c r="L49" s="211"/>
      <c r="M49" s="200"/>
      <c r="N49" s="230"/>
      <c r="O49" s="200"/>
      <c r="P49" s="211"/>
      <c r="Q49" s="200"/>
      <c r="R49" s="200"/>
      <c r="S49" s="230"/>
      <c r="T49" s="200"/>
      <c r="U49" s="211"/>
      <c r="V49" s="200"/>
      <c r="W49" s="200"/>
      <c r="X49" s="200"/>
      <c r="Y49" s="211" t="s">
        <v>227</v>
      </c>
      <c r="Z49" s="200"/>
      <c r="AA49" s="200"/>
      <c r="AB49" s="208"/>
      <c r="AC49" s="208"/>
      <c r="AD49" s="201"/>
      <c r="AE49" s="201"/>
      <c r="AF49" s="201"/>
      <c r="AG49" s="201"/>
      <c r="AH49" s="201"/>
      <c r="AI49" s="203" t="s">
        <v>22</v>
      </c>
      <c r="AJ49" s="200"/>
      <c r="AK49" s="200"/>
      <c r="AL49" s="200"/>
      <c r="AM49" s="200"/>
      <c r="AN49" s="211"/>
      <c r="AO49" s="200"/>
      <c r="AP49" s="200"/>
      <c r="AQ49" s="200"/>
      <c r="AR49" s="200"/>
      <c r="AS49" s="211"/>
      <c r="AT49" s="230"/>
      <c r="AU49" s="200"/>
      <c r="AV49" s="203"/>
      <c r="AW49" s="200"/>
      <c r="AX49" s="211"/>
      <c r="AY49" s="200"/>
      <c r="AZ49" s="230"/>
      <c r="BA49" s="200"/>
      <c r="BB49" s="200"/>
      <c r="BC49" s="200"/>
      <c r="BD49" s="234"/>
      <c r="BE49" s="200"/>
      <c r="BF49" s="208"/>
      <c r="BG49" s="208"/>
      <c r="BH49" s="208"/>
      <c r="BI49" s="208"/>
      <c r="BJ49" s="208"/>
      <c r="BK49" s="208"/>
      <c r="BL49" s="208"/>
      <c r="BM49" s="235"/>
      <c r="BN49" s="201"/>
      <c r="BO49" s="201"/>
      <c r="BP49" s="201"/>
      <c r="BQ49" s="201"/>
      <c r="BR49" s="236" t="s">
        <v>22</v>
      </c>
      <c r="BS49" s="237"/>
      <c r="BT49" s="204"/>
      <c r="BU49" s="204"/>
      <c r="BV49" s="238"/>
      <c r="BW49" s="248" t="s">
        <v>227</v>
      </c>
      <c r="BX49" s="200"/>
      <c r="BY49" s="230"/>
      <c r="BZ49" s="211"/>
      <c r="CA49" s="204"/>
      <c r="CB49" s="204"/>
      <c r="CC49" s="230"/>
      <c r="CD49" s="204"/>
      <c r="CE49" s="203" t="s">
        <v>22</v>
      </c>
      <c r="CF49" s="204"/>
      <c r="CG49" s="204"/>
      <c r="CH49" s="216"/>
      <c r="CI49" s="204"/>
      <c r="CJ49" s="208"/>
      <c r="CK49" s="224" t="s">
        <v>22</v>
      </c>
      <c r="CL49" s="208"/>
      <c r="CM49" s="208"/>
      <c r="CN49" s="208"/>
      <c r="CO49" s="208"/>
      <c r="CP49" s="208"/>
      <c r="CQ49" s="210" t="s">
        <v>255</v>
      </c>
      <c r="CR49" s="208"/>
      <c r="CS49" s="208"/>
      <c r="CT49" s="208"/>
      <c r="CU49" s="203" t="s">
        <v>22</v>
      </c>
      <c r="CV49" s="207">
        <v>3.0</v>
      </c>
      <c r="CW49" s="207">
        <v>170.0</v>
      </c>
      <c r="CX49" s="233">
        <f t="shared" si="4"/>
        <v>1.764705882</v>
      </c>
    </row>
    <row r="50">
      <c r="A50" s="11"/>
      <c r="B50" s="209" t="s">
        <v>32</v>
      </c>
      <c r="C50" s="200"/>
      <c r="D50" s="200"/>
      <c r="E50" s="200"/>
      <c r="F50" s="200"/>
      <c r="G50" s="200"/>
      <c r="H50" s="200"/>
      <c r="I50" s="200"/>
      <c r="J50" s="211" t="s">
        <v>177</v>
      </c>
      <c r="K50" s="200"/>
      <c r="L50" s="200"/>
      <c r="M50" s="200"/>
      <c r="N50" s="200"/>
      <c r="O50" s="200"/>
      <c r="P50" s="200"/>
      <c r="Q50" s="200"/>
      <c r="R50" s="200"/>
      <c r="S50" s="211"/>
      <c r="T50" s="200"/>
      <c r="U50" s="200"/>
      <c r="V50" s="200"/>
      <c r="W50" s="211"/>
      <c r="X50" s="211"/>
      <c r="Y50" s="200"/>
      <c r="Z50" s="211" t="s">
        <v>152</v>
      </c>
      <c r="AA50" s="200"/>
      <c r="AB50" s="208"/>
      <c r="AC50" s="208"/>
      <c r="AD50" s="201"/>
      <c r="AE50" s="201"/>
      <c r="AF50" s="201"/>
      <c r="AG50" s="201"/>
      <c r="AH50" s="201"/>
      <c r="AI50" s="203" t="s">
        <v>22</v>
      </c>
      <c r="AJ50" s="200"/>
      <c r="AK50" s="200"/>
      <c r="AL50" s="200"/>
      <c r="AM50" s="211"/>
      <c r="AN50" s="200"/>
      <c r="AO50" s="200"/>
      <c r="AP50" s="211"/>
      <c r="AQ50" s="200"/>
      <c r="AR50" s="200"/>
      <c r="AS50" s="211" t="s">
        <v>177</v>
      </c>
      <c r="AT50" s="200"/>
      <c r="AU50" s="200"/>
      <c r="AV50" s="203"/>
      <c r="AW50" s="200"/>
      <c r="AX50" s="200"/>
      <c r="AY50" s="211"/>
      <c r="AZ50" s="200"/>
      <c r="BA50" s="211"/>
      <c r="BB50" s="200"/>
      <c r="BC50" s="200"/>
      <c r="BD50" s="211" t="s">
        <v>152</v>
      </c>
      <c r="BE50" s="200"/>
      <c r="BF50" s="208"/>
      <c r="BG50" s="208"/>
      <c r="BH50" s="208"/>
      <c r="BI50" s="208"/>
      <c r="BJ50" s="208"/>
      <c r="BK50" s="208"/>
      <c r="BL50" s="205"/>
      <c r="BM50" s="201"/>
      <c r="BN50" s="201"/>
      <c r="BO50" s="201"/>
      <c r="BP50" s="201"/>
      <c r="BQ50" s="201"/>
      <c r="BR50" s="203" t="s">
        <v>22</v>
      </c>
      <c r="BS50" s="200"/>
      <c r="BT50" s="244"/>
      <c r="BU50" s="244"/>
      <c r="BV50" s="200"/>
      <c r="BW50" s="200"/>
      <c r="BX50" s="211"/>
      <c r="BY50" s="204"/>
      <c r="BZ50" s="204"/>
      <c r="CA50" s="216"/>
      <c r="CB50" s="204"/>
      <c r="CC50" s="216" t="s">
        <v>256</v>
      </c>
      <c r="CD50" s="204"/>
      <c r="CE50" s="203" t="s">
        <v>22</v>
      </c>
      <c r="CF50" s="204"/>
      <c r="CG50" s="204"/>
      <c r="CH50" s="204"/>
      <c r="CI50" s="204"/>
      <c r="CJ50" s="208"/>
      <c r="CK50" s="224" t="s">
        <v>22</v>
      </c>
      <c r="CL50" s="208"/>
      <c r="CM50" s="208"/>
      <c r="CN50" s="208"/>
      <c r="CO50" s="207" t="s">
        <v>247</v>
      </c>
      <c r="CP50" s="208"/>
      <c r="CQ50" s="208"/>
      <c r="CR50" s="208"/>
      <c r="CS50" s="208"/>
      <c r="CT50" s="208"/>
      <c r="CU50" s="203" t="s">
        <v>22</v>
      </c>
      <c r="CV50" s="207">
        <v>6.0</v>
      </c>
      <c r="CW50" s="207">
        <v>102.0</v>
      </c>
      <c r="CX50" s="233">
        <f t="shared" si="4"/>
        <v>5.882352941</v>
      </c>
    </row>
    <row r="51">
      <c r="A51" s="11"/>
      <c r="B51" s="209" t="s">
        <v>42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11"/>
      <c r="M51" s="200"/>
      <c r="N51" s="200"/>
      <c r="O51" s="211"/>
      <c r="P51" s="200"/>
      <c r="Q51" s="200"/>
      <c r="R51" s="200"/>
      <c r="S51" s="200"/>
      <c r="T51" s="200"/>
      <c r="U51" s="200"/>
      <c r="V51" s="211"/>
      <c r="W51" s="200"/>
      <c r="X51" s="200"/>
      <c r="Y51" s="200"/>
      <c r="Z51" s="200"/>
      <c r="AA51" s="211"/>
      <c r="AB51" s="208"/>
      <c r="AC51" s="208"/>
      <c r="AD51" s="201"/>
      <c r="AE51" s="201"/>
      <c r="AF51" s="201"/>
      <c r="AG51" s="201"/>
      <c r="AH51" s="201"/>
      <c r="AI51" s="203" t="s">
        <v>22</v>
      </c>
      <c r="AJ51" s="200"/>
      <c r="AK51" s="200"/>
      <c r="AL51" s="200"/>
      <c r="AM51" s="211"/>
      <c r="AO51" s="211" t="s">
        <v>257</v>
      </c>
      <c r="AP51" s="200"/>
      <c r="AQ51" s="200"/>
      <c r="AR51" s="200"/>
      <c r="AT51" s="200"/>
      <c r="AU51" s="200"/>
      <c r="AV51" s="203"/>
      <c r="AW51" s="200"/>
      <c r="AX51" s="200"/>
      <c r="AY51" s="200"/>
      <c r="AZ51" s="211"/>
      <c r="BA51" s="200"/>
      <c r="BB51" s="200"/>
      <c r="BC51" s="211"/>
      <c r="BD51" s="200"/>
      <c r="BE51" s="200"/>
      <c r="BF51" s="208"/>
      <c r="BG51" s="208"/>
      <c r="BH51" s="208"/>
      <c r="BI51" s="208"/>
      <c r="BJ51" s="208"/>
      <c r="BK51" s="208"/>
      <c r="BL51" s="211"/>
      <c r="BM51" s="201"/>
      <c r="BN51" s="201"/>
      <c r="BO51" s="201"/>
      <c r="BP51" s="201"/>
      <c r="BQ51" s="201"/>
      <c r="BR51" s="203" t="s">
        <v>22</v>
      </c>
      <c r="BS51" s="200"/>
      <c r="BT51" s="200"/>
      <c r="BU51" s="200"/>
      <c r="BX51" s="200"/>
      <c r="BY51" s="216"/>
      <c r="BZ51" s="204"/>
      <c r="CA51" s="204"/>
      <c r="CB51" s="211"/>
      <c r="CC51" s="204"/>
      <c r="CD51" s="204"/>
      <c r="CE51" s="203" t="s">
        <v>22</v>
      </c>
      <c r="CF51" s="204"/>
      <c r="CG51" s="204"/>
      <c r="CH51" s="204"/>
      <c r="CI51" s="216"/>
      <c r="CJ51" s="208"/>
      <c r="CK51" s="224" t="s">
        <v>22</v>
      </c>
      <c r="CL51" s="208"/>
      <c r="CM51" s="208"/>
      <c r="CN51" s="208"/>
      <c r="CO51" s="208"/>
      <c r="CP51" s="208"/>
      <c r="CQ51" s="208"/>
      <c r="CR51" s="208"/>
      <c r="CS51" s="208"/>
      <c r="CT51" s="208"/>
      <c r="CU51" s="203" t="s">
        <v>22</v>
      </c>
      <c r="CV51" s="207">
        <v>1.0</v>
      </c>
      <c r="CW51" s="207">
        <v>34.0</v>
      </c>
      <c r="CX51" s="233">
        <f t="shared" si="4"/>
        <v>2.941176471</v>
      </c>
    </row>
    <row r="52">
      <c r="A52" s="11"/>
      <c r="B52" s="209" t="s">
        <v>38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11" t="s">
        <v>258</v>
      </c>
      <c r="X52" s="200"/>
      <c r="Y52" s="200"/>
      <c r="Z52" s="200"/>
      <c r="AA52" s="200"/>
      <c r="AB52" s="208"/>
      <c r="AC52" s="208"/>
      <c r="AD52" s="201"/>
      <c r="AE52" s="201"/>
      <c r="AF52" s="201"/>
      <c r="AG52" s="201"/>
      <c r="AH52" s="201"/>
      <c r="AI52" s="203" t="s">
        <v>22</v>
      </c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3"/>
      <c r="AW52" s="200"/>
      <c r="AX52" s="200"/>
      <c r="AY52" s="200"/>
      <c r="AZ52" s="200"/>
      <c r="BA52" s="200"/>
      <c r="BB52" s="200"/>
      <c r="BC52" s="200"/>
      <c r="BD52" s="239"/>
      <c r="BE52" s="200"/>
      <c r="BF52" s="208"/>
      <c r="BG52" s="208"/>
      <c r="BH52" s="208"/>
      <c r="BI52" s="208"/>
      <c r="BJ52" s="208"/>
      <c r="BK52" s="208"/>
      <c r="BL52" s="205"/>
      <c r="BM52" s="201"/>
      <c r="BN52" s="201"/>
      <c r="BO52" s="201"/>
      <c r="BP52" s="201"/>
      <c r="BQ52" s="201"/>
      <c r="BR52" s="203" t="s">
        <v>22</v>
      </c>
      <c r="BS52" s="200"/>
      <c r="BT52" s="200"/>
      <c r="BU52" s="200"/>
      <c r="BV52" s="200"/>
      <c r="BW52" s="200"/>
      <c r="BX52" s="200"/>
      <c r="BY52" s="204"/>
      <c r="BZ52" s="204"/>
      <c r="CA52" s="204"/>
      <c r="CB52" s="204"/>
      <c r="CC52" s="216"/>
      <c r="CD52" s="204"/>
      <c r="CE52" s="203" t="s">
        <v>22</v>
      </c>
      <c r="CF52" s="204"/>
      <c r="CG52" s="204"/>
      <c r="CH52" s="204"/>
      <c r="CI52" s="204"/>
      <c r="CJ52" s="211" t="s">
        <v>258</v>
      </c>
      <c r="CK52" s="224" t="s">
        <v>22</v>
      </c>
      <c r="CL52" s="208"/>
      <c r="CM52" s="208"/>
      <c r="CN52" s="208"/>
      <c r="CP52" s="208"/>
      <c r="CQ52" s="208"/>
      <c r="CR52" s="208"/>
      <c r="CS52" s="208"/>
      <c r="CT52" s="208"/>
      <c r="CU52" s="203" t="s">
        <v>22</v>
      </c>
      <c r="CV52" s="207">
        <v>1.0</v>
      </c>
      <c r="CW52" s="207">
        <v>34.0</v>
      </c>
      <c r="CX52" s="233">
        <f t="shared" si="4"/>
        <v>2.941176471</v>
      </c>
    </row>
    <row r="53">
      <c r="A53" s="11"/>
      <c r="B53" s="209" t="s">
        <v>228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11"/>
      <c r="Y53" s="200"/>
      <c r="Z53" s="200"/>
      <c r="AA53" s="200"/>
      <c r="AB53" s="208"/>
      <c r="AC53" s="208"/>
      <c r="AD53" s="201"/>
      <c r="AE53" s="201"/>
      <c r="AF53" s="201"/>
      <c r="AG53" s="201"/>
      <c r="AH53" s="201"/>
      <c r="AI53" s="203" t="s">
        <v>22</v>
      </c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3"/>
      <c r="AW53" s="200"/>
      <c r="AX53" s="200"/>
      <c r="AY53" s="200"/>
      <c r="AZ53" s="200"/>
      <c r="BA53" s="200"/>
      <c r="BB53" s="200"/>
      <c r="BC53" s="200"/>
      <c r="BD53" s="200"/>
      <c r="BE53" s="200"/>
      <c r="BF53" s="208"/>
      <c r="BG53" s="208"/>
      <c r="BH53" s="208"/>
      <c r="BI53" s="208"/>
      <c r="BJ53" s="208"/>
      <c r="BK53" s="208"/>
      <c r="BL53" s="205"/>
      <c r="BM53" s="201"/>
      <c r="BN53" s="201"/>
      <c r="BO53" s="201"/>
      <c r="BP53" s="201"/>
      <c r="BQ53" s="201"/>
      <c r="BR53" s="203" t="s">
        <v>22</v>
      </c>
      <c r="BS53" s="200"/>
      <c r="BT53" s="200"/>
      <c r="BU53" s="200"/>
      <c r="BV53" s="200"/>
      <c r="BW53" s="200"/>
      <c r="BX53" s="200"/>
      <c r="BY53" s="204"/>
      <c r="BZ53" s="204"/>
      <c r="CA53" s="204"/>
      <c r="CB53" s="204"/>
      <c r="CC53" s="204"/>
      <c r="CD53" s="204"/>
      <c r="CE53" s="203" t="s">
        <v>22</v>
      </c>
      <c r="CF53" s="204"/>
      <c r="CG53" s="204"/>
      <c r="CH53" s="204"/>
      <c r="CI53" s="204"/>
      <c r="CJ53" s="208"/>
      <c r="CK53" s="224" t="s">
        <v>22</v>
      </c>
      <c r="CL53" s="208"/>
      <c r="CM53" s="208"/>
      <c r="CN53" s="208"/>
      <c r="CO53" s="208"/>
      <c r="CP53" s="208"/>
      <c r="CQ53" s="208"/>
      <c r="CR53" s="208"/>
      <c r="CS53" s="208"/>
      <c r="CT53" s="208"/>
      <c r="CU53" s="203" t="s">
        <v>22</v>
      </c>
      <c r="CV53" s="207">
        <v>0.0</v>
      </c>
      <c r="CW53" s="207">
        <v>34.0</v>
      </c>
      <c r="CX53" s="233">
        <f t="shared" si="4"/>
        <v>0</v>
      </c>
    </row>
    <row r="54">
      <c r="A54" s="11"/>
      <c r="B54" s="209" t="s">
        <v>229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11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8"/>
      <c r="AC54" s="208"/>
      <c r="AD54" s="201"/>
      <c r="AE54" s="201"/>
      <c r="AF54" s="201"/>
      <c r="AG54" s="201"/>
      <c r="AH54" s="201"/>
      <c r="AI54" s="203" t="s">
        <v>22</v>
      </c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3"/>
      <c r="AW54" s="200"/>
      <c r="AX54" s="200"/>
      <c r="AY54" s="200"/>
      <c r="AZ54" s="200"/>
      <c r="BA54" s="200"/>
      <c r="BB54" s="200"/>
      <c r="BC54" s="200"/>
      <c r="BD54" s="200"/>
      <c r="BE54" s="200"/>
      <c r="BF54" s="208"/>
      <c r="BG54" s="208"/>
      <c r="BH54" s="208"/>
      <c r="BI54" s="208"/>
      <c r="BJ54" s="208"/>
      <c r="BK54" s="208"/>
      <c r="BL54" s="205"/>
      <c r="BM54" s="201"/>
      <c r="BN54" s="201"/>
      <c r="BO54" s="201"/>
      <c r="BP54" s="201"/>
      <c r="BQ54" s="201"/>
      <c r="BR54" s="203" t="s">
        <v>22</v>
      </c>
      <c r="BS54" s="200"/>
      <c r="BT54" s="200"/>
      <c r="BU54" s="200"/>
      <c r="BV54" s="200"/>
      <c r="BW54" s="200"/>
      <c r="BX54" s="200"/>
      <c r="BY54" s="204"/>
      <c r="BZ54" s="204"/>
      <c r="CA54" s="204"/>
      <c r="CB54" s="204"/>
      <c r="CC54" s="204"/>
      <c r="CD54" s="204"/>
      <c r="CE54" s="203" t="s">
        <v>22</v>
      </c>
      <c r="CF54" s="204"/>
      <c r="CG54" s="204"/>
      <c r="CH54" s="204"/>
      <c r="CI54" s="204"/>
      <c r="CJ54" s="208"/>
      <c r="CK54" s="224" t="s">
        <v>22</v>
      </c>
      <c r="CL54" s="208"/>
      <c r="CM54" s="208"/>
      <c r="CN54" s="208"/>
      <c r="CO54" s="208"/>
      <c r="CP54" s="208"/>
      <c r="CQ54" s="208"/>
      <c r="CR54" s="208"/>
      <c r="CS54" s="208"/>
      <c r="CT54" s="208"/>
      <c r="CU54" s="203" t="s">
        <v>22</v>
      </c>
      <c r="CV54" s="207">
        <v>0.0</v>
      </c>
      <c r="CW54" s="207">
        <v>34.0</v>
      </c>
      <c r="CX54" s="233">
        <f t="shared" si="4"/>
        <v>0</v>
      </c>
    </row>
    <row r="55">
      <c r="A55" s="11"/>
      <c r="B55" s="209" t="s">
        <v>230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11"/>
      <c r="U55" s="200"/>
      <c r="V55" s="200"/>
      <c r="W55" s="200"/>
      <c r="X55" s="200"/>
      <c r="Y55" s="200"/>
      <c r="Z55" s="200"/>
      <c r="AA55" s="200"/>
      <c r="AB55" s="208"/>
      <c r="AC55" s="208"/>
      <c r="AD55" s="201"/>
      <c r="AE55" s="201"/>
      <c r="AF55" s="201"/>
      <c r="AG55" s="201"/>
      <c r="AH55" s="201"/>
      <c r="AI55" s="203" t="s">
        <v>22</v>
      </c>
      <c r="AJ55" s="200"/>
      <c r="AK55" s="200"/>
      <c r="AL55" s="200"/>
      <c r="AM55" s="200"/>
      <c r="AN55" s="200"/>
      <c r="AO55" s="200"/>
      <c r="AP55" s="211"/>
      <c r="AQ55" s="200"/>
      <c r="AR55" s="200"/>
      <c r="AS55" s="200"/>
      <c r="AT55" s="211"/>
      <c r="AU55" s="241"/>
      <c r="AV55" s="203"/>
      <c r="AW55" s="200"/>
      <c r="AX55" s="200"/>
      <c r="AY55" s="200"/>
      <c r="AZ55" s="242"/>
      <c r="BA55" s="200"/>
      <c r="BB55" s="242"/>
      <c r="BC55" s="211"/>
      <c r="BD55" s="200"/>
      <c r="BE55" s="200"/>
      <c r="BF55" s="208"/>
      <c r="BG55" s="208"/>
      <c r="BH55" s="208"/>
      <c r="BI55" s="208"/>
      <c r="BJ55" s="208"/>
      <c r="BK55" s="208"/>
      <c r="BL55" s="205"/>
      <c r="BM55" s="201"/>
      <c r="BN55" s="201"/>
      <c r="BO55" s="201"/>
      <c r="BP55" s="201"/>
      <c r="BQ55" s="201"/>
      <c r="BR55" s="203" t="s">
        <v>22</v>
      </c>
      <c r="BS55" s="200"/>
      <c r="BT55" s="211"/>
      <c r="BU55" s="200"/>
      <c r="BV55" s="200"/>
      <c r="BW55" s="211"/>
      <c r="BX55" s="200"/>
      <c r="BY55" s="204"/>
      <c r="BZ55" s="204"/>
      <c r="CA55" s="204"/>
      <c r="CB55" s="204"/>
      <c r="CC55" s="204"/>
      <c r="CD55" s="216"/>
      <c r="CE55" s="203" t="s">
        <v>22</v>
      </c>
      <c r="CF55" s="204"/>
      <c r="CG55" s="216"/>
      <c r="CH55" s="204"/>
      <c r="CI55" s="207" t="s">
        <v>193</v>
      </c>
      <c r="CJ55" s="208"/>
      <c r="CK55" s="224" t="s">
        <v>22</v>
      </c>
      <c r="CL55" s="208"/>
      <c r="CM55" s="208"/>
      <c r="CO55" s="208"/>
      <c r="CP55" s="208"/>
      <c r="CQ55" s="208"/>
      <c r="CR55" s="208"/>
      <c r="CS55" s="208"/>
      <c r="CT55" s="208"/>
      <c r="CU55" s="203" t="s">
        <v>22</v>
      </c>
      <c r="CV55" s="207">
        <v>1.0</v>
      </c>
      <c r="CW55" s="207">
        <v>68.0</v>
      </c>
      <c r="CX55" s="233">
        <f t="shared" si="4"/>
        <v>1.470588235</v>
      </c>
    </row>
    <row r="56">
      <c r="A56" s="11"/>
      <c r="B56" s="197" t="s">
        <v>141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8"/>
      <c r="AC56" s="208"/>
      <c r="AD56" s="201"/>
      <c r="AE56" s="201"/>
      <c r="AF56" s="201"/>
      <c r="AG56" s="201"/>
      <c r="AH56" s="201"/>
      <c r="AI56" s="203" t="s">
        <v>22</v>
      </c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3"/>
      <c r="AW56" s="200"/>
      <c r="AX56" s="200"/>
      <c r="AY56" s="211"/>
      <c r="AZ56" s="200"/>
      <c r="BA56" s="200"/>
      <c r="BB56" s="200"/>
      <c r="BC56" s="200"/>
      <c r="BD56" s="200"/>
      <c r="BE56" s="200"/>
      <c r="BF56" s="208"/>
      <c r="BG56" s="208"/>
      <c r="BH56" s="208"/>
      <c r="BI56" s="208"/>
      <c r="BJ56" s="208"/>
      <c r="BK56" s="208"/>
      <c r="BL56" s="205"/>
      <c r="BM56" s="201"/>
      <c r="BN56" s="201"/>
      <c r="BO56" s="201"/>
      <c r="BP56" s="201"/>
      <c r="BQ56" s="201"/>
      <c r="BR56" s="203" t="s">
        <v>22</v>
      </c>
      <c r="BS56" s="200"/>
      <c r="BT56" s="200"/>
      <c r="BU56" s="200"/>
      <c r="BV56" s="200"/>
      <c r="BW56" s="200"/>
      <c r="BX56" s="200"/>
      <c r="BY56" s="204"/>
      <c r="BZ56" s="204"/>
      <c r="CA56" s="204"/>
      <c r="CB56" s="204"/>
      <c r="CC56" s="204"/>
      <c r="CD56" s="204"/>
      <c r="CE56" s="203" t="s">
        <v>22</v>
      </c>
      <c r="CF56" s="204"/>
      <c r="CG56" s="204"/>
      <c r="CH56" s="204"/>
      <c r="CI56" s="204"/>
      <c r="CJ56" s="208"/>
      <c r="CK56" s="224" t="s">
        <v>22</v>
      </c>
      <c r="CL56" s="208"/>
      <c r="CM56" s="208"/>
      <c r="CN56" s="208"/>
      <c r="CO56" s="208"/>
      <c r="CP56" s="208"/>
      <c r="CQ56" s="208"/>
      <c r="CR56" s="208"/>
      <c r="CS56" s="208"/>
      <c r="CT56" s="208"/>
      <c r="CU56" s="203" t="s">
        <v>22</v>
      </c>
      <c r="CV56" s="207">
        <v>0.0</v>
      </c>
      <c r="CW56" s="207">
        <v>34.0</v>
      </c>
      <c r="CX56" s="233">
        <f t="shared" si="4"/>
        <v>0</v>
      </c>
    </row>
    <row r="57">
      <c r="A57" s="11"/>
      <c r="B57" s="209" t="s">
        <v>234</v>
      </c>
      <c r="C57" s="200"/>
      <c r="D57" s="200"/>
      <c r="E57" s="200"/>
      <c r="F57" s="200"/>
      <c r="G57" s="200"/>
      <c r="H57" s="200"/>
      <c r="I57" s="211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8"/>
      <c r="AC57" s="208"/>
      <c r="AD57" s="201"/>
      <c r="AE57" s="201"/>
      <c r="AF57" s="201"/>
      <c r="AG57" s="201"/>
      <c r="AH57" s="201"/>
      <c r="AI57" s="203" t="s">
        <v>22</v>
      </c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3"/>
      <c r="AW57" s="200"/>
      <c r="AX57" s="200"/>
      <c r="AY57" s="200"/>
      <c r="AZ57" s="200"/>
      <c r="BA57" s="200"/>
      <c r="BB57" s="200"/>
      <c r="BC57" s="200"/>
      <c r="BD57" s="200"/>
      <c r="BE57" s="200"/>
      <c r="BF57" s="208"/>
      <c r="BG57" s="208"/>
      <c r="BH57" s="208"/>
      <c r="BI57" s="208"/>
      <c r="BJ57" s="208"/>
      <c r="BK57" s="208"/>
      <c r="BL57" s="205"/>
      <c r="BM57" s="201"/>
      <c r="BN57" s="201"/>
      <c r="BO57" s="201"/>
      <c r="BP57" s="201"/>
      <c r="BQ57" s="201"/>
      <c r="BR57" s="203" t="s">
        <v>22</v>
      </c>
      <c r="BS57" s="200"/>
      <c r="BT57" s="200"/>
      <c r="BU57" s="200"/>
      <c r="BV57" s="200"/>
      <c r="BW57" s="200"/>
      <c r="BX57" s="200"/>
      <c r="BY57" s="204"/>
      <c r="BZ57" s="204"/>
      <c r="CA57" s="204"/>
      <c r="CB57" s="204"/>
      <c r="CC57" s="204"/>
      <c r="CD57" s="204"/>
      <c r="CE57" s="203" t="s">
        <v>22</v>
      </c>
      <c r="CF57" s="204"/>
      <c r="CG57" s="204"/>
      <c r="CH57" s="204"/>
      <c r="CI57" s="204"/>
      <c r="CJ57" s="208"/>
      <c r="CK57" s="224" t="s">
        <v>22</v>
      </c>
      <c r="CL57" s="208"/>
      <c r="CM57" s="208"/>
      <c r="CN57" s="208"/>
      <c r="CO57" s="208"/>
      <c r="CP57" s="208"/>
      <c r="CQ57" s="208"/>
      <c r="CR57" s="208"/>
      <c r="CS57" s="208"/>
      <c r="CT57" s="208"/>
      <c r="CU57" s="203" t="s">
        <v>22</v>
      </c>
      <c r="CV57" s="207">
        <v>0.0</v>
      </c>
      <c r="CW57" s="207">
        <v>34.0</v>
      </c>
      <c r="CX57" s="233">
        <f t="shared" si="4"/>
        <v>0</v>
      </c>
    </row>
    <row r="58">
      <c r="A58" s="11"/>
      <c r="B58" s="197" t="s">
        <v>235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11"/>
      <c r="S58" s="200"/>
      <c r="T58" s="200"/>
      <c r="U58" s="200"/>
      <c r="V58" s="200"/>
      <c r="W58" s="200"/>
      <c r="X58" s="200"/>
      <c r="Y58" s="200"/>
      <c r="Z58" s="200"/>
      <c r="AA58" s="200"/>
      <c r="AB58" s="208"/>
      <c r="AC58" s="208"/>
      <c r="AD58" s="201"/>
      <c r="AE58" s="201"/>
      <c r="AF58" s="201"/>
      <c r="AG58" s="201"/>
      <c r="AH58" s="201"/>
      <c r="AI58" s="203" t="s">
        <v>22</v>
      </c>
      <c r="AJ58" s="200"/>
      <c r="AK58" s="200"/>
      <c r="AL58" s="211"/>
      <c r="AM58" s="200"/>
      <c r="AN58" s="200"/>
      <c r="AO58" s="200"/>
      <c r="AP58" s="200"/>
      <c r="AQ58" s="200"/>
      <c r="AR58" s="200"/>
      <c r="AS58" s="200"/>
      <c r="AT58" s="200"/>
      <c r="AU58" s="200"/>
      <c r="AV58" s="203"/>
      <c r="AW58" s="200"/>
      <c r="AX58" s="200"/>
      <c r="AY58" s="200"/>
      <c r="AZ58" s="200"/>
      <c r="BA58" s="211"/>
      <c r="BB58" s="200"/>
      <c r="BC58" s="200"/>
      <c r="BD58" s="200"/>
      <c r="BE58" s="200"/>
      <c r="BF58" s="208"/>
      <c r="BG58" s="208"/>
      <c r="BH58" s="208"/>
      <c r="BI58" s="208"/>
      <c r="BJ58" s="208"/>
      <c r="BK58" s="208"/>
      <c r="BL58" s="205"/>
      <c r="BM58" s="201"/>
      <c r="BN58" s="201"/>
      <c r="BO58" s="201"/>
      <c r="BP58" s="201"/>
      <c r="BQ58" s="201"/>
      <c r="BR58" s="203" t="s">
        <v>22</v>
      </c>
      <c r="BS58" s="200"/>
      <c r="BT58" s="200"/>
      <c r="BU58" s="200"/>
      <c r="BV58" s="200"/>
      <c r="BW58" s="200"/>
      <c r="BX58" s="200"/>
      <c r="BY58" s="204"/>
      <c r="BZ58" s="204"/>
      <c r="CA58" s="204"/>
      <c r="CB58" s="204"/>
      <c r="CC58" s="204"/>
      <c r="CD58" s="204"/>
      <c r="CE58" s="203" t="s">
        <v>22</v>
      </c>
      <c r="CF58" s="204"/>
      <c r="CG58" s="204"/>
      <c r="CH58" s="204"/>
      <c r="CI58" s="204"/>
      <c r="CJ58" s="208"/>
      <c r="CK58" s="224" t="s">
        <v>22</v>
      </c>
      <c r="CL58" s="208"/>
      <c r="CM58" s="208"/>
      <c r="CN58" s="208"/>
      <c r="CO58" s="208"/>
      <c r="CP58" s="208"/>
      <c r="CQ58" s="208"/>
      <c r="CR58" s="208"/>
      <c r="CS58" s="208"/>
      <c r="CT58" s="208"/>
      <c r="CU58" s="203" t="s">
        <v>22</v>
      </c>
      <c r="CV58" s="207">
        <v>0.0</v>
      </c>
      <c r="CW58" s="207">
        <v>68.0</v>
      </c>
      <c r="CX58" s="233">
        <f t="shared" si="4"/>
        <v>0</v>
      </c>
    </row>
    <row r="59">
      <c r="A59" s="11"/>
      <c r="B59" s="197" t="s">
        <v>236</v>
      </c>
      <c r="C59" s="200"/>
      <c r="D59" s="200"/>
      <c r="E59" s="200"/>
      <c r="F59" s="200"/>
      <c r="G59" s="200"/>
      <c r="H59" s="200"/>
      <c r="I59" s="200"/>
      <c r="J59" s="211"/>
      <c r="K59" s="211"/>
      <c r="L59" s="200"/>
      <c r="M59" s="200"/>
      <c r="N59" s="211"/>
      <c r="O59" s="200"/>
      <c r="P59" s="200"/>
      <c r="Q59" s="200"/>
      <c r="R59" s="200"/>
      <c r="S59" s="211"/>
      <c r="T59" s="200"/>
      <c r="U59" s="200"/>
      <c r="V59" s="200"/>
      <c r="W59" s="211"/>
      <c r="X59" s="200"/>
      <c r="Y59" s="200"/>
      <c r="Z59" s="200"/>
      <c r="AA59" s="200"/>
      <c r="AB59" s="208"/>
      <c r="AC59" s="208"/>
      <c r="AD59" s="201"/>
      <c r="AE59" s="201"/>
      <c r="AF59" s="201"/>
      <c r="AG59" s="201"/>
      <c r="AH59" s="201"/>
      <c r="AI59" s="203" t="s">
        <v>22</v>
      </c>
      <c r="AJ59" s="200"/>
      <c r="AK59" s="200"/>
      <c r="AL59" s="200"/>
      <c r="AM59" s="211"/>
      <c r="AN59" s="200"/>
      <c r="AO59" s="200"/>
      <c r="AP59" s="200"/>
      <c r="AQ59" s="200"/>
      <c r="AR59" s="200"/>
      <c r="AS59" s="211"/>
      <c r="AT59" s="200"/>
      <c r="AU59" s="200"/>
      <c r="AV59" s="203"/>
      <c r="AW59" s="200"/>
      <c r="AX59" s="211"/>
      <c r="AY59" s="200"/>
      <c r="AZ59" s="200"/>
      <c r="BA59" s="200"/>
      <c r="BB59" s="200"/>
      <c r="BC59" s="211"/>
      <c r="BD59" s="200"/>
      <c r="BE59" s="200"/>
      <c r="BF59" s="208"/>
      <c r="BG59" s="208"/>
      <c r="BH59" s="208"/>
      <c r="BI59" s="208"/>
      <c r="BJ59" s="208"/>
      <c r="BK59" s="208"/>
      <c r="BL59" s="205"/>
      <c r="BM59" s="201"/>
      <c r="BN59" s="201"/>
      <c r="BO59" s="201"/>
      <c r="BP59" s="201"/>
      <c r="BQ59" s="201"/>
      <c r="BR59" s="203" t="s">
        <v>22</v>
      </c>
      <c r="BS59" s="200"/>
      <c r="BT59" s="200"/>
      <c r="BU59" s="200"/>
      <c r="BV59" s="200"/>
      <c r="BW59" s="200"/>
      <c r="BX59" s="200"/>
      <c r="BY59" s="204"/>
      <c r="BZ59" s="204"/>
      <c r="CA59" s="216"/>
      <c r="CB59" s="204"/>
      <c r="CC59" s="204"/>
      <c r="CD59" s="204"/>
      <c r="CE59" s="203" t="s">
        <v>22</v>
      </c>
      <c r="CF59" s="216"/>
      <c r="CG59" s="204"/>
      <c r="CH59" s="204"/>
      <c r="CI59" s="204"/>
      <c r="CJ59" s="208"/>
      <c r="CK59" s="224" t="s">
        <v>22</v>
      </c>
      <c r="CL59" s="204"/>
      <c r="CM59" s="208"/>
      <c r="CN59" s="208"/>
      <c r="CO59" s="208"/>
      <c r="CP59" s="208"/>
      <c r="CQ59" s="208"/>
      <c r="CR59" s="208"/>
      <c r="CS59" s="208"/>
      <c r="CT59" s="208"/>
      <c r="CU59" s="203" t="s">
        <v>22</v>
      </c>
      <c r="CV59" s="207">
        <v>0.0</v>
      </c>
      <c r="CW59" s="207">
        <v>34.0</v>
      </c>
      <c r="CX59" s="233">
        <f t="shared" si="4"/>
        <v>0</v>
      </c>
    </row>
    <row r="60">
      <c r="A60" s="22"/>
      <c r="B60" s="197" t="s">
        <v>46</v>
      </c>
      <c r="C60" s="200"/>
      <c r="D60" s="200"/>
      <c r="E60" s="200"/>
      <c r="F60" s="200"/>
      <c r="G60" s="200"/>
      <c r="H60" s="200"/>
      <c r="I60" s="200"/>
      <c r="J60" s="211"/>
      <c r="K60" s="211"/>
      <c r="L60" s="200"/>
      <c r="M60" s="200"/>
      <c r="N60" s="211"/>
      <c r="O60" s="200"/>
      <c r="P60" s="200"/>
      <c r="Q60" s="200"/>
      <c r="R60" s="200"/>
      <c r="S60" s="211"/>
      <c r="T60" s="200"/>
      <c r="U60" s="200"/>
      <c r="V60" s="200"/>
      <c r="W60" s="211"/>
      <c r="X60" s="200"/>
      <c r="Y60" s="200"/>
      <c r="Z60" s="200"/>
      <c r="AA60" s="200"/>
      <c r="AB60" s="208"/>
      <c r="AC60" s="208"/>
      <c r="AD60" s="201"/>
      <c r="AE60" s="201"/>
      <c r="AF60" s="201"/>
      <c r="AG60" s="201"/>
      <c r="AH60" s="201"/>
      <c r="AI60" s="203" t="s">
        <v>22</v>
      </c>
      <c r="AJ60" s="200"/>
      <c r="AK60" s="200"/>
      <c r="AL60" s="200"/>
      <c r="AM60" s="211"/>
      <c r="AN60" s="200"/>
      <c r="AO60" s="200"/>
      <c r="AP60" s="200"/>
      <c r="AQ60" s="200"/>
      <c r="AR60" s="200"/>
      <c r="AS60" s="211"/>
      <c r="AT60" s="200"/>
      <c r="AU60" s="200"/>
      <c r="AV60" s="203"/>
      <c r="AW60" s="200"/>
      <c r="AX60" s="211"/>
      <c r="AY60" s="200"/>
      <c r="AZ60" s="200"/>
      <c r="BA60" s="200"/>
      <c r="BB60" s="200"/>
      <c r="BC60" s="211"/>
      <c r="BD60" s="200"/>
      <c r="BE60" s="200"/>
      <c r="BF60" s="208"/>
      <c r="BG60" s="208"/>
      <c r="BH60" s="208"/>
      <c r="BI60" s="208"/>
      <c r="BJ60" s="208"/>
      <c r="BK60" s="208"/>
      <c r="BL60" s="205"/>
      <c r="BM60" s="201"/>
      <c r="BN60" s="201"/>
      <c r="BO60" s="201"/>
      <c r="BP60" s="201"/>
      <c r="BQ60" s="201"/>
      <c r="BR60" s="203" t="s">
        <v>22</v>
      </c>
      <c r="BS60" s="200"/>
      <c r="BT60" s="200"/>
      <c r="BU60" s="200"/>
      <c r="BV60" s="200"/>
      <c r="BW60" s="200"/>
      <c r="BX60" s="200"/>
      <c r="BY60" s="204"/>
      <c r="BZ60" s="204"/>
      <c r="CA60" s="216"/>
      <c r="CB60" s="204"/>
      <c r="CC60" s="204"/>
      <c r="CD60" s="204"/>
      <c r="CE60" s="203" t="s">
        <v>22</v>
      </c>
      <c r="CF60" s="216"/>
      <c r="CG60" s="204"/>
      <c r="CH60" s="204"/>
      <c r="CI60" s="204"/>
      <c r="CJ60" s="208"/>
      <c r="CK60" s="224" t="s">
        <v>22</v>
      </c>
      <c r="CL60" s="208"/>
      <c r="CM60" s="208"/>
      <c r="CN60" s="208"/>
      <c r="CO60" s="208"/>
      <c r="CP60" s="208"/>
      <c r="CQ60" s="208"/>
      <c r="CR60" s="208"/>
      <c r="CS60" s="208"/>
      <c r="CT60" s="208"/>
      <c r="CU60" s="203" t="s">
        <v>22</v>
      </c>
      <c r="CV60" s="207">
        <v>0.0</v>
      </c>
      <c r="CW60" s="207">
        <v>68.0</v>
      </c>
      <c r="CX60" s="233">
        <f t="shared" si="4"/>
        <v>0</v>
      </c>
    </row>
    <row r="61">
      <c r="A61" s="245"/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5"/>
      <c r="AB61" s="245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46"/>
    </row>
    <row r="62">
      <c r="A62" s="245"/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46"/>
    </row>
    <row r="63">
      <c r="A63" s="4" t="s">
        <v>1</v>
      </c>
      <c r="B63" s="4" t="s">
        <v>2</v>
      </c>
      <c r="C63" s="12" t="s">
        <v>131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2" t="s">
        <v>132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12" t="s">
        <v>133</v>
      </c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5" t="s">
        <v>134</v>
      </c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5" t="s">
        <v>135</v>
      </c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8" t="s">
        <v>7</v>
      </c>
      <c r="CW63" s="9"/>
      <c r="CX63" s="10"/>
    </row>
    <row r="64">
      <c r="A64" s="11"/>
      <c r="B64" s="11"/>
      <c r="C64" s="5" t="s">
        <v>136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5" t="s">
        <v>137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13"/>
      <c r="CW64" s="14"/>
      <c r="CX64" s="15"/>
    </row>
    <row r="65">
      <c r="A65" s="11"/>
      <c r="B65" s="11"/>
      <c r="C65" s="16" t="s">
        <v>10</v>
      </c>
      <c r="D65" s="16" t="s">
        <v>15</v>
      </c>
      <c r="E65" s="16" t="s">
        <v>12</v>
      </c>
      <c r="F65" s="16" t="s">
        <v>13</v>
      </c>
      <c r="G65" s="16" t="s">
        <v>14</v>
      </c>
      <c r="H65" s="16" t="s">
        <v>10</v>
      </c>
      <c r="I65" s="16" t="s">
        <v>15</v>
      </c>
      <c r="J65" s="16" t="s">
        <v>12</v>
      </c>
      <c r="K65" s="16" t="s">
        <v>13</v>
      </c>
      <c r="L65" s="16" t="s">
        <v>14</v>
      </c>
      <c r="M65" s="16" t="s">
        <v>10</v>
      </c>
      <c r="N65" s="16" t="s">
        <v>15</v>
      </c>
      <c r="O65" s="16" t="s">
        <v>12</v>
      </c>
      <c r="P65" s="16" t="s">
        <v>13</v>
      </c>
      <c r="Q65" s="16" t="s">
        <v>14</v>
      </c>
      <c r="R65" s="16" t="s">
        <v>10</v>
      </c>
      <c r="S65" s="16" t="s">
        <v>15</v>
      </c>
      <c r="T65" s="16" t="s">
        <v>12</v>
      </c>
      <c r="U65" s="16" t="s">
        <v>13</v>
      </c>
      <c r="V65" s="16" t="s">
        <v>14</v>
      </c>
      <c r="W65" s="16" t="s">
        <v>10</v>
      </c>
      <c r="X65" s="16" t="s">
        <v>15</v>
      </c>
      <c r="Y65" s="16" t="s">
        <v>12</v>
      </c>
      <c r="Z65" s="16" t="s">
        <v>13</v>
      </c>
      <c r="AA65" s="16" t="s">
        <v>14</v>
      </c>
      <c r="AB65" s="16" t="s">
        <v>10</v>
      </c>
      <c r="AC65" s="16" t="s">
        <v>15</v>
      </c>
      <c r="AD65" s="16" t="s">
        <v>12</v>
      </c>
      <c r="AE65" s="16" t="s">
        <v>13</v>
      </c>
      <c r="AF65" s="16" t="s">
        <v>14</v>
      </c>
      <c r="AG65" s="16" t="s">
        <v>10</v>
      </c>
      <c r="AH65" s="16" t="s">
        <v>15</v>
      </c>
      <c r="AI65" s="16" t="s">
        <v>12</v>
      </c>
      <c r="AJ65" s="16" t="s">
        <v>13</v>
      </c>
      <c r="AK65" s="16" t="s">
        <v>14</v>
      </c>
      <c r="AL65" s="16" t="s">
        <v>10</v>
      </c>
      <c r="AM65" s="16" t="s">
        <v>15</v>
      </c>
      <c r="AN65" s="16" t="s">
        <v>12</v>
      </c>
      <c r="AO65" s="16" t="s">
        <v>13</v>
      </c>
      <c r="AP65" s="16" t="s">
        <v>14</v>
      </c>
      <c r="AQ65" s="16" t="s">
        <v>10</v>
      </c>
      <c r="AR65" s="16" t="s">
        <v>15</v>
      </c>
      <c r="AS65" s="16" t="s">
        <v>12</v>
      </c>
      <c r="AT65" s="16" t="s">
        <v>13</v>
      </c>
      <c r="AU65" s="16" t="s">
        <v>14</v>
      </c>
      <c r="AV65" s="16" t="s">
        <v>10</v>
      </c>
      <c r="AW65" s="16" t="s">
        <v>15</v>
      </c>
      <c r="AX65" s="16" t="s">
        <v>12</v>
      </c>
      <c r="AY65" s="16" t="s">
        <v>13</v>
      </c>
      <c r="AZ65" s="16" t="s">
        <v>14</v>
      </c>
      <c r="BA65" s="16" t="s">
        <v>10</v>
      </c>
      <c r="BB65" s="16" t="s">
        <v>15</v>
      </c>
      <c r="BC65" s="16" t="s">
        <v>12</v>
      </c>
      <c r="BD65" s="16" t="s">
        <v>13</v>
      </c>
      <c r="BE65" s="16" t="s">
        <v>14</v>
      </c>
      <c r="BF65" s="181" t="s">
        <v>10</v>
      </c>
      <c r="BG65" s="181" t="s">
        <v>15</v>
      </c>
      <c r="BH65" s="181" t="s">
        <v>12</v>
      </c>
      <c r="BI65" s="181" t="s">
        <v>13</v>
      </c>
      <c r="BJ65" s="181" t="s">
        <v>14</v>
      </c>
      <c r="BK65" s="16" t="s">
        <v>10</v>
      </c>
      <c r="BL65" s="16" t="s">
        <v>15</v>
      </c>
      <c r="BM65" s="16" t="s">
        <v>12</v>
      </c>
      <c r="BN65" s="16" t="s">
        <v>13</v>
      </c>
      <c r="BO65" s="16" t="s">
        <v>14</v>
      </c>
      <c r="BP65" s="16" t="s">
        <v>10</v>
      </c>
      <c r="BQ65" s="16" t="s">
        <v>15</v>
      </c>
      <c r="BR65" s="16" t="s">
        <v>12</v>
      </c>
      <c r="BS65" s="16" t="s">
        <v>13</v>
      </c>
      <c r="BT65" s="16" t="s">
        <v>14</v>
      </c>
      <c r="BU65" s="16" t="s">
        <v>10</v>
      </c>
      <c r="BV65" s="16" t="s">
        <v>15</v>
      </c>
      <c r="BW65" s="16" t="s">
        <v>12</v>
      </c>
      <c r="BX65" s="16" t="s">
        <v>13</v>
      </c>
      <c r="BY65" s="16" t="s">
        <v>14</v>
      </c>
      <c r="BZ65" s="16" t="s">
        <v>10</v>
      </c>
      <c r="CA65" s="16" t="s">
        <v>15</v>
      </c>
      <c r="CB65" s="16" t="s">
        <v>12</v>
      </c>
      <c r="CC65" s="16" t="s">
        <v>13</v>
      </c>
      <c r="CD65" s="16" t="s">
        <v>14</v>
      </c>
      <c r="CE65" s="16" t="s">
        <v>10</v>
      </c>
      <c r="CF65" s="16" t="s">
        <v>15</v>
      </c>
      <c r="CG65" s="16" t="s">
        <v>12</v>
      </c>
      <c r="CH65" s="16" t="s">
        <v>13</v>
      </c>
      <c r="CI65" s="16" t="s">
        <v>14</v>
      </c>
      <c r="CJ65" s="16" t="s">
        <v>10</v>
      </c>
      <c r="CK65" s="16" t="s">
        <v>15</v>
      </c>
      <c r="CL65" s="16" t="s">
        <v>12</v>
      </c>
      <c r="CM65" s="16" t="s">
        <v>13</v>
      </c>
      <c r="CN65" s="16" t="s">
        <v>14</v>
      </c>
      <c r="CO65" s="16" t="s">
        <v>10</v>
      </c>
      <c r="CP65" s="16" t="s">
        <v>15</v>
      </c>
      <c r="CQ65" s="16" t="s">
        <v>12</v>
      </c>
      <c r="CR65" s="16" t="s">
        <v>13</v>
      </c>
      <c r="CS65" s="16" t="s">
        <v>14</v>
      </c>
      <c r="CT65" s="16" t="s">
        <v>10</v>
      </c>
      <c r="CU65" s="16" t="s">
        <v>15</v>
      </c>
      <c r="CV65" s="182" t="s">
        <v>138</v>
      </c>
      <c r="CW65" s="183" t="s">
        <v>17</v>
      </c>
      <c r="CX65" s="184" t="s">
        <v>18</v>
      </c>
    </row>
    <row r="66">
      <c r="A66" s="22"/>
      <c r="B66" s="22"/>
      <c r="C66" s="16">
        <v>9.0</v>
      </c>
      <c r="D66" s="16">
        <v>10.0</v>
      </c>
      <c r="E66" s="16">
        <v>13.0</v>
      </c>
      <c r="F66" s="16">
        <v>14.0</v>
      </c>
      <c r="G66" s="16">
        <v>15.0</v>
      </c>
      <c r="H66" s="16">
        <v>16.0</v>
      </c>
      <c r="I66" s="16">
        <v>17.0</v>
      </c>
      <c r="J66" s="16">
        <v>20.0</v>
      </c>
      <c r="K66" s="16">
        <v>21.0</v>
      </c>
      <c r="L66" s="16">
        <v>22.0</v>
      </c>
      <c r="M66" s="16">
        <v>23.0</v>
      </c>
      <c r="N66" s="16">
        <v>24.0</v>
      </c>
      <c r="O66" s="16">
        <v>27.0</v>
      </c>
      <c r="P66" s="16">
        <v>28.0</v>
      </c>
      <c r="Q66" s="16">
        <v>29.0</v>
      </c>
      <c r="R66" s="16">
        <v>30.0</v>
      </c>
      <c r="S66" s="16">
        <v>31.0</v>
      </c>
      <c r="T66" s="16">
        <v>3.0</v>
      </c>
      <c r="U66" s="16">
        <v>4.0</v>
      </c>
      <c r="V66" s="16">
        <v>5.0</v>
      </c>
      <c r="W66" s="16">
        <v>6.0</v>
      </c>
      <c r="X66" s="16">
        <v>7.0</v>
      </c>
      <c r="Y66" s="16">
        <v>10.0</v>
      </c>
      <c r="Z66" s="16">
        <v>11.0</v>
      </c>
      <c r="AA66" s="16">
        <v>12.0</v>
      </c>
      <c r="AB66" s="181">
        <v>13.0</v>
      </c>
      <c r="AC66" s="185">
        <v>14.0</v>
      </c>
      <c r="AD66" s="186">
        <v>17.0</v>
      </c>
      <c r="AE66" s="186">
        <v>18.0</v>
      </c>
      <c r="AF66" s="186">
        <v>19.0</v>
      </c>
      <c r="AG66" s="186">
        <v>20.0</v>
      </c>
      <c r="AH66" s="187">
        <v>21.0</v>
      </c>
      <c r="AI66" s="16">
        <v>24.0</v>
      </c>
      <c r="AJ66" s="16">
        <v>25.0</v>
      </c>
      <c r="AK66" s="16">
        <v>26.0</v>
      </c>
      <c r="AL66" s="16">
        <v>27.0</v>
      </c>
      <c r="AM66" s="16">
        <v>28.0</v>
      </c>
      <c r="AN66" s="16">
        <v>3.0</v>
      </c>
      <c r="AO66" s="16">
        <v>4.0</v>
      </c>
      <c r="AP66" s="16">
        <v>5.0</v>
      </c>
      <c r="AQ66" s="16">
        <v>6.0</v>
      </c>
      <c r="AR66" s="16">
        <v>7.0</v>
      </c>
      <c r="AS66" s="16">
        <v>10.0</v>
      </c>
      <c r="AT66" s="16">
        <v>11.0</v>
      </c>
      <c r="AU66" s="16">
        <v>12.0</v>
      </c>
      <c r="AV66" s="181">
        <v>13.0</v>
      </c>
      <c r="AW66" s="185">
        <v>14.0</v>
      </c>
      <c r="AX66" s="185">
        <v>17.0</v>
      </c>
      <c r="AY66" s="185">
        <v>18.0</v>
      </c>
      <c r="AZ66" s="185">
        <v>19.0</v>
      </c>
      <c r="BA66" s="185">
        <v>20.0</v>
      </c>
      <c r="BB66" s="16">
        <v>21.0</v>
      </c>
      <c r="BC66" s="16">
        <v>24.0</v>
      </c>
      <c r="BD66" s="16">
        <v>25.0</v>
      </c>
      <c r="BE66" s="16">
        <v>26.0</v>
      </c>
      <c r="BF66" s="181">
        <v>27.0</v>
      </c>
      <c r="BG66" s="181">
        <v>28.0</v>
      </c>
      <c r="BH66" s="185">
        <v>31.0</v>
      </c>
      <c r="BI66" s="185">
        <v>1.0</v>
      </c>
      <c r="BJ66" s="185">
        <v>2.0</v>
      </c>
      <c r="BK66" s="185">
        <v>3.0</v>
      </c>
      <c r="BL66" s="16">
        <v>4.0</v>
      </c>
      <c r="BM66" s="187">
        <v>7.0</v>
      </c>
      <c r="BN66" s="187">
        <v>8.0</v>
      </c>
      <c r="BO66" s="187">
        <v>9.0</v>
      </c>
      <c r="BP66" s="187">
        <v>10.0</v>
      </c>
      <c r="BQ66" s="187">
        <v>11.0</v>
      </c>
      <c r="BR66" s="16">
        <v>14.0</v>
      </c>
      <c r="BS66" s="16">
        <v>15.0</v>
      </c>
      <c r="BT66" s="16">
        <v>16.0</v>
      </c>
      <c r="BU66" s="16">
        <v>17.0</v>
      </c>
      <c r="BV66" s="16">
        <v>18.0</v>
      </c>
      <c r="BW66" s="16">
        <v>21.0</v>
      </c>
      <c r="BX66" s="16">
        <v>22.0</v>
      </c>
      <c r="BY66" s="16">
        <v>23.0</v>
      </c>
      <c r="BZ66" s="16">
        <v>24.0</v>
      </c>
      <c r="CA66" s="16">
        <v>25.0</v>
      </c>
      <c r="CB66" s="16">
        <v>28.0</v>
      </c>
      <c r="CC66" s="16">
        <v>29.0</v>
      </c>
      <c r="CD66" s="16">
        <v>30.0</v>
      </c>
      <c r="CE66" s="16">
        <v>1.0</v>
      </c>
      <c r="CF66" s="16">
        <v>2.0</v>
      </c>
      <c r="CG66" s="16">
        <v>5.0</v>
      </c>
      <c r="CH66" s="16">
        <v>6.0</v>
      </c>
      <c r="CI66" s="16">
        <v>7.0</v>
      </c>
      <c r="CJ66" s="16">
        <v>8.0</v>
      </c>
      <c r="CK66" s="16">
        <v>9.0</v>
      </c>
      <c r="CL66" s="16">
        <v>12.0</v>
      </c>
      <c r="CM66" s="16">
        <v>13.0</v>
      </c>
      <c r="CN66" s="16">
        <v>14.0</v>
      </c>
      <c r="CO66" s="16">
        <v>15.0</v>
      </c>
      <c r="CP66" s="16">
        <v>16.0</v>
      </c>
      <c r="CQ66" s="16">
        <v>19.0</v>
      </c>
      <c r="CR66" s="16">
        <v>20.0</v>
      </c>
      <c r="CS66" s="16">
        <v>21.0</v>
      </c>
      <c r="CT66" s="16">
        <v>22.0</v>
      </c>
      <c r="CU66" s="16">
        <v>23.0</v>
      </c>
      <c r="CV66" s="15"/>
      <c r="CW66" s="13"/>
      <c r="CX66" s="22"/>
    </row>
    <row r="67">
      <c r="A67" s="188">
        <v>1.0</v>
      </c>
      <c r="B67" s="189">
        <v>2.0</v>
      </c>
      <c r="C67" s="34">
        <v>3.0</v>
      </c>
      <c r="D67" s="34">
        <v>4.0</v>
      </c>
      <c r="E67" s="34">
        <v>5.0</v>
      </c>
      <c r="F67" s="34">
        <v>6.0</v>
      </c>
      <c r="G67" s="34">
        <v>7.0</v>
      </c>
      <c r="H67" s="34">
        <v>8.0</v>
      </c>
      <c r="I67" s="34">
        <v>9.0</v>
      </c>
      <c r="J67" s="34">
        <v>10.0</v>
      </c>
      <c r="K67" s="34">
        <v>11.0</v>
      </c>
      <c r="L67" s="34">
        <v>12.0</v>
      </c>
      <c r="M67" s="34">
        <v>13.0</v>
      </c>
      <c r="N67" s="34">
        <v>14.0</v>
      </c>
      <c r="O67" s="34">
        <v>15.0</v>
      </c>
      <c r="P67" s="34">
        <v>16.0</v>
      </c>
      <c r="Q67" s="34">
        <v>17.0</v>
      </c>
      <c r="R67" s="34">
        <v>18.0</v>
      </c>
      <c r="S67" s="34">
        <v>19.0</v>
      </c>
      <c r="T67" s="34">
        <v>20.0</v>
      </c>
      <c r="U67" s="34">
        <v>21.0</v>
      </c>
      <c r="V67" s="34">
        <v>22.0</v>
      </c>
      <c r="W67" s="34">
        <v>23.0</v>
      </c>
      <c r="X67" s="34">
        <v>24.0</v>
      </c>
      <c r="Y67" s="34">
        <v>25.0</v>
      </c>
      <c r="Z67" s="34">
        <v>26.0</v>
      </c>
      <c r="AA67" s="34">
        <v>27.0</v>
      </c>
      <c r="AB67" s="190">
        <v>28.0</v>
      </c>
      <c r="AC67" s="191">
        <v>29.0</v>
      </c>
      <c r="AD67" s="192">
        <v>30.0</v>
      </c>
      <c r="AE67" s="192">
        <v>31.0</v>
      </c>
      <c r="AF67" s="192">
        <v>32.0</v>
      </c>
      <c r="AG67" s="192">
        <v>33.0</v>
      </c>
      <c r="AH67" s="34">
        <v>34.0</v>
      </c>
      <c r="AI67" s="34">
        <v>35.0</v>
      </c>
      <c r="AJ67" s="34">
        <v>36.0</v>
      </c>
      <c r="AK67" s="34">
        <v>37.0</v>
      </c>
      <c r="AL67" s="34">
        <v>38.0</v>
      </c>
      <c r="AM67" s="34">
        <v>39.0</v>
      </c>
      <c r="AN67" s="34">
        <v>40.0</v>
      </c>
      <c r="AO67" s="34">
        <v>41.0</v>
      </c>
      <c r="AP67" s="34">
        <v>42.0</v>
      </c>
      <c r="AQ67" s="34">
        <v>43.0</v>
      </c>
      <c r="AR67" s="34">
        <v>44.0</v>
      </c>
      <c r="AS67" s="193">
        <v>45.0</v>
      </c>
      <c r="AT67" s="188">
        <v>46.0</v>
      </c>
      <c r="AU67" s="34">
        <v>47.0</v>
      </c>
      <c r="AV67" s="194">
        <v>48.0</v>
      </c>
      <c r="AW67" s="195">
        <v>49.0</v>
      </c>
      <c r="AX67" s="190">
        <v>50.0</v>
      </c>
      <c r="AY67" s="190">
        <v>51.0</v>
      </c>
      <c r="AZ67" s="190">
        <v>52.0</v>
      </c>
      <c r="BA67" s="34">
        <v>53.0</v>
      </c>
      <c r="BB67" s="34">
        <v>54.0</v>
      </c>
      <c r="BC67" s="34">
        <v>55.0</v>
      </c>
      <c r="BD67" s="34">
        <v>56.0</v>
      </c>
      <c r="BE67" s="34">
        <v>57.0</v>
      </c>
      <c r="BF67" s="34">
        <v>58.0</v>
      </c>
      <c r="BG67" s="192">
        <v>59.0</v>
      </c>
      <c r="BH67" s="192">
        <v>60.0</v>
      </c>
      <c r="BI67" s="192">
        <v>61.0</v>
      </c>
      <c r="BJ67" s="192">
        <v>62.0</v>
      </c>
      <c r="BK67" s="192">
        <v>63.0</v>
      </c>
      <c r="BL67" s="34">
        <v>64.0</v>
      </c>
      <c r="BM67" s="34">
        <v>65.0</v>
      </c>
      <c r="BN67" s="34">
        <v>66.0</v>
      </c>
      <c r="BO67" s="34">
        <v>67.0</v>
      </c>
      <c r="BP67" s="34">
        <v>68.0</v>
      </c>
      <c r="BQ67" s="34">
        <v>69.0</v>
      </c>
      <c r="BR67" s="34">
        <v>70.0</v>
      </c>
      <c r="BS67" s="34">
        <v>71.0</v>
      </c>
      <c r="BT67" s="34">
        <v>72.0</v>
      </c>
      <c r="BU67" s="34">
        <v>73.0</v>
      </c>
      <c r="BV67" s="34">
        <v>74.0</v>
      </c>
      <c r="BW67" s="34">
        <v>75.0</v>
      </c>
      <c r="BX67" s="34">
        <v>76.0</v>
      </c>
      <c r="BY67" s="34">
        <v>77.0</v>
      </c>
      <c r="BZ67" s="34">
        <v>78.0</v>
      </c>
      <c r="CA67" s="34">
        <v>79.0</v>
      </c>
      <c r="CB67" s="34">
        <v>80.0</v>
      </c>
      <c r="CC67" s="34">
        <v>81.0</v>
      </c>
      <c r="CD67" s="34">
        <v>82.0</v>
      </c>
      <c r="CE67" s="34">
        <v>83.0</v>
      </c>
      <c r="CF67" s="34">
        <v>84.0</v>
      </c>
      <c r="CG67" s="34">
        <v>85.0</v>
      </c>
      <c r="CH67" s="34">
        <v>86.0</v>
      </c>
      <c r="CI67" s="34">
        <v>87.0</v>
      </c>
      <c r="CJ67" s="34">
        <v>88.0</v>
      </c>
      <c r="CK67" s="34">
        <v>89.0</v>
      </c>
      <c r="CL67" s="34">
        <v>90.0</v>
      </c>
      <c r="CM67" s="34">
        <v>91.0</v>
      </c>
      <c r="CN67" s="34">
        <v>92.0</v>
      </c>
      <c r="CO67" s="34">
        <v>93.0</v>
      </c>
      <c r="CP67" s="34">
        <v>94.0</v>
      </c>
      <c r="CQ67" s="34">
        <v>95.0</v>
      </c>
      <c r="CR67" s="34">
        <v>96.0</v>
      </c>
      <c r="CS67" s="34">
        <v>97.0</v>
      </c>
      <c r="CT67" s="34">
        <v>98.0</v>
      </c>
      <c r="CU67" s="34">
        <v>99.0</v>
      </c>
      <c r="CV67" s="46">
        <v>100.0</v>
      </c>
      <c r="CW67" s="47">
        <v>101.0</v>
      </c>
      <c r="CX67" s="48">
        <v>102.0</v>
      </c>
    </row>
    <row r="68">
      <c r="A68" s="196" t="s">
        <v>259</v>
      </c>
      <c r="B68" s="197" t="s">
        <v>20</v>
      </c>
      <c r="C68" s="200"/>
      <c r="D68" s="200"/>
      <c r="E68" s="211" t="s">
        <v>221</v>
      </c>
      <c r="F68" s="211"/>
      <c r="G68" s="200"/>
      <c r="H68" s="230"/>
      <c r="I68" s="211"/>
      <c r="J68" s="211"/>
      <c r="K68" s="200"/>
      <c r="L68" s="200"/>
      <c r="M68" s="200"/>
      <c r="N68" s="200"/>
      <c r="O68" s="211"/>
      <c r="P68" s="211"/>
      <c r="Q68" s="211"/>
      <c r="R68" s="200"/>
      <c r="S68" s="200"/>
      <c r="T68" s="230"/>
      <c r="U68" s="211"/>
      <c r="V68" s="200"/>
      <c r="W68" s="211" t="s">
        <v>260</v>
      </c>
      <c r="X68" s="200"/>
      <c r="Y68" s="211"/>
      <c r="Z68" s="232"/>
      <c r="AA68" s="200"/>
      <c r="AB68" s="208"/>
      <c r="AC68" s="208"/>
      <c r="AD68" s="201"/>
      <c r="AE68" s="201"/>
      <c r="AF68" s="201"/>
      <c r="AG68" s="201"/>
      <c r="AH68" s="201"/>
      <c r="AI68" s="203" t="s">
        <v>22</v>
      </c>
      <c r="AJ68" s="211"/>
      <c r="AK68" s="200"/>
      <c r="AL68" s="230"/>
      <c r="AM68" s="200"/>
      <c r="AN68" s="211"/>
      <c r="AO68" s="211"/>
      <c r="AP68" s="230"/>
      <c r="AQ68" s="211"/>
      <c r="AR68" s="200"/>
      <c r="AS68" s="211"/>
      <c r="AT68" s="200"/>
      <c r="AU68" s="200"/>
      <c r="AV68" s="203"/>
      <c r="AW68" s="211" t="s">
        <v>261</v>
      </c>
      <c r="AY68" s="200"/>
      <c r="AZ68" s="200"/>
      <c r="BA68" s="200"/>
      <c r="BB68" s="211"/>
      <c r="BC68" s="211"/>
      <c r="BD68" s="200"/>
      <c r="BE68" s="200"/>
      <c r="BF68" s="208"/>
      <c r="BG68" s="208"/>
      <c r="BH68" s="208"/>
      <c r="BI68" s="208"/>
      <c r="BJ68" s="208"/>
      <c r="BK68" s="208"/>
      <c r="BL68" s="205"/>
      <c r="BM68" s="201"/>
      <c r="BN68" s="201"/>
      <c r="BO68" s="201"/>
      <c r="BP68" s="201"/>
      <c r="BQ68" s="201"/>
      <c r="BR68" s="203" t="s">
        <v>22</v>
      </c>
      <c r="BS68" s="211"/>
      <c r="BT68" s="200"/>
      <c r="BU68" s="211" t="s">
        <v>262</v>
      </c>
      <c r="BV68" s="211"/>
      <c r="BW68" s="200"/>
      <c r="BX68" s="200"/>
      <c r="BY68" s="204"/>
      <c r="BZ68" s="216"/>
      <c r="CA68" s="216"/>
      <c r="CB68" s="204"/>
      <c r="CC68" s="216"/>
      <c r="CD68" s="216"/>
      <c r="CE68" s="203" t="s">
        <v>22</v>
      </c>
      <c r="CF68" s="204"/>
      <c r="CG68" s="204"/>
      <c r="CH68" s="216"/>
      <c r="CI68" s="208"/>
      <c r="CJ68" s="208"/>
      <c r="CK68" s="224" t="s">
        <v>22</v>
      </c>
      <c r="CL68" s="208"/>
      <c r="CM68" s="208"/>
      <c r="CN68" s="208"/>
      <c r="CO68" s="207" t="s">
        <v>260</v>
      </c>
      <c r="CP68" s="208"/>
      <c r="CQ68" s="208"/>
      <c r="CR68" s="208"/>
      <c r="CS68" s="208"/>
      <c r="CT68" s="208"/>
      <c r="CU68" s="203" t="s">
        <v>22</v>
      </c>
      <c r="CV68" s="207">
        <v>5.0</v>
      </c>
      <c r="CW68" s="207">
        <v>170.0</v>
      </c>
      <c r="CX68" s="233">
        <f t="shared" ref="CX68:CX81" si="5">CV68/CW68*100</f>
        <v>2.941176471</v>
      </c>
    </row>
    <row r="69">
      <c r="A69" s="11"/>
      <c r="B69" s="209" t="s">
        <v>25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11"/>
      <c r="T69" s="200"/>
      <c r="U69" s="200"/>
      <c r="V69" s="200"/>
      <c r="W69" s="200"/>
      <c r="X69" s="200"/>
      <c r="Y69" s="200"/>
      <c r="Z69" s="200"/>
      <c r="AA69" s="200"/>
      <c r="AB69" s="208"/>
      <c r="AC69" s="208"/>
      <c r="AD69" s="201"/>
      <c r="AE69" s="201"/>
      <c r="AF69" s="201"/>
      <c r="AG69" s="201"/>
      <c r="AH69" s="201"/>
      <c r="AI69" s="203" t="s">
        <v>22</v>
      </c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3"/>
      <c r="AW69" s="200"/>
      <c r="AX69" s="211"/>
      <c r="AY69" s="200"/>
      <c r="AZ69" s="200"/>
      <c r="BA69" s="200"/>
      <c r="BB69" s="200"/>
      <c r="BC69" s="200"/>
      <c r="BD69" s="200"/>
      <c r="BE69" s="211"/>
      <c r="BF69" s="208"/>
      <c r="BG69" s="208"/>
      <c r="BH69" s="208"/>
      <c r="BI69" s="208"/>
      <c r="BJ69" s="208"/>
      <c r="BK69" s="208"/>
      <c r="BL69" s="205"/>
      <c r="BM69" s="201"/>
      <c r="BN69" s="201"/>
      <c r="BO69" s="201"/>
      <c r="BP69" s="201"/>
      <c r="BQ69" s="201"/>
      <c r="BR69" s="203" t="s">
        <v>22</v>
      </c>
      <c r="BS69" s="200"/>
      <c r="BU69" s="243"/>
      <c r="BV69" s="211"/>
      <c r="BW69" s="200"/>
      <c r="BX69" s="200"/>
      <c r="BY69" s="204"/>
      <c r="BZ69" s="204"/>
      <c r="CA69" s="204"/>
      <c r="CC69" s="204"/>
      <c r="CD69" s="204"/>
      <c r="CE69" s="203" t="s">
        <v>22</v>
      </c>
      <c r="CF69" s="204"/>
      <c r="CG69" s="204"/>
      <c r="CH69" s="204"/>
      <c r="CI69" s="216"/>
      <c r="CJ69" s="208"/>
      <c r="CK69" s="224" t="s">
        <v>22</v>
      </c>
      <c r="CL69" s="208"/>
      <c r="CM69" s="208"/>
      <c r="CN69" s="207" t="s">
        <v>263</v>
      </c>
      <c r="CO69" s="208"/>
      <c r="CP69" s="208"/>
      <c r="CQ69" s="208"/>
      <c r="CR69" s="208"/>
      <c r="CS69" s="208"/>
      <c r="CT69" s="208"/>
      <c r="CU69" s="203" t="s">
        <v>22</v>
      </c>
      <c r="CV69" s="207">
        <v>1.0</v>
      </c>
      <c r="CW69" s="207">
        <v>102.0</v>
      </c>
      <c r="CX69" s="233">
        <f t="shared" si="5"/>
        <v>0.9803921569</v>
      </c>
    </row>
    <row r="70">
      <c r="A70" s="11"/>
      <c r="B70" s="210" t="s">
        <v>39</v>
      </c>
      <c r="C70" s="200"/>
      <c r="D70" s="200"/>
      <c r="E70" s="200"/>
      <c r="F70" s="200"/>
      <c r="G70" s="200"/>
      <c r="H70" s="200"/>
      <c r="I70" s="200"/>
      <c r="J70" s="200"/>
      <c r="K70" s="211"/>
      <c r="L70" s="211"/>
      <c r="M70" s="200"/>
      <c r="N70" s="230"/>
      <c r="O70" s="200"/>
      <c r="P70" s="211"/>
      <c r="Q70" s="200"/>
      <c r="R70" s="200"/>
      <c r="S70" s="230"/>
      <c r="T70" s="200"/>
      <c r="U70" s="211"/>
      <c r="V70" s="200"/>
      <c r="W70" s="200"/>
      <c r="X70" s="200"/>
      <c r="Y70" s="211" t="s">
        <v>224</v>
      </c>
      <c r="Z70" s="200"/>
      <c r="AA70" s="200"/>
      <c r="AB70" s="208"/>
      <c r="AC70" s="208"/>
      <c r="AD70" s="201"/>
      <c r="AE70" s="201"/>
      <c r="AF70" s="201"/>
      <c r="AG70" s="201"/>
      <c r="AH70" s="201"/>
      <c r="AI70" s="203" t="s">
        <v>22</v>
      </c>
      <c r="AJ70" s="200"/>
      <c r="AK70" s="200"/>
      <c r="AL70" s="200"/>
      <c r="AM70" s="200"/>
      <c r="AN70" s="211"/>
      <c r="AO70" s="200"/>
      <c r="AP70" s="200"/>
      <c r="AQ70" s="200"/>
      <c r="AR70" s="200"/>
      <c r="AS70" s="211"/>
      <c r="AT70" s="230"/>
      <c r="AU70" s="200"/>
      <c r="AV70" s="203"/>
      <c r="AW70" s="200"/>
      <c r="AX70" s="211"/>
      <c r="AY70" s="200"/>
      <c r="AZ70" s="230"/>
      <c r="BA70" s="200"/>
      <c r="BB70" s="200"/>
      <c r="BC70" s="200"/>
      <c r="BD70" s="234"/>
      <c r="BE70" s="200"/>
      <c r="BF70" s="208"/>
      <c r="BG70" s="208"/>
      <c r="BH70" s="208"/>
      <c r="BI70" s="208"/>
      <c r="BJ70" s="208"/>
      <c r="BK70" s="208"/>
      <c r="BL70" s="208"/>
      <c r="BM70" s="235"/>
      <c r="BN70" s="201"/>
      <c r="BO70" s="201"/>
      <c r="BP70" s="201"/>
      <c r="BQ70" s="201"/>
      <c r="BR70" s="236" t="s">
        <v>22</v>
      </c>
      <c r="BS70" s="237"/>
      <c r="BT70" s="204"/>
      <c r="BU70" s="204"/>
      <c r="BV70" s="238"/>
      <c r="BW70" s="248" t="s">
        <v>224</v>
      </c>
      <c r="BX70" s="200"/>
      <c r="BY70" s="230"/>
      <c r="BZ70" s="211"/>
      <c r="CA70" s="204"/>
      <c r="CB70" s="204"/>
      <c r="CC70" s="230"/>
      <c r="CD70" s="204"/>
      <c r="CE70" s="203" t="s">
        <v>22</v>
      </c>
      <c r="CF70" s="204"/>
      <c r="CG70" s="204"/>
      <c r="CH70" s="216"/>
      <c r="CI70" s="204"/>
      <c r="CJ70" s="208"/>
      <c r="CK70" s="224" t="s">
        <v>22</v>
      </c>
      <c r="CL70" s="210" t="s">
        <v>264</v>
      </c>
      <c r="CM70" s="208"/>
      <c r="CN70" s="208"/>
      <c r="CO70" s="208"/>
      <c r="CP70" s="208"/>
      <c r="CR70" s="208"/>
      <c r="CS70" s="208"/>
      <c r="CT70" s="208"/>
      <c r="CU70" s="203" t="s">
        <v>22</v>
      </c>
      <c r="CV70" s="207">
        <v>3.0</v>
      </c>
      <c r="CW70" s="207">
        <v>170.0</v>
      </c>
      <c r="CX70" s="233">
        <f t="shared" si="5"/>
        <v>1.764705882</v>
      </c>
    </row>
    <row r="71">
      <c r="A71" s="11"/>
      <c r="B71" s="209" t="s">
        <v>32</v>
      </c>
      <c r="C71" s="200"/>
      <c r="D71" s="200"/>
      <c r="E71" s="200"/>
      <c r="F71" s="200"/>
      <c r="G71" s="200"/>
      <c r="H71" s="200"/>
      <c r="I71" s="200"/>
      <c r="J71" s="211" t="s">
        <v>265</v>
      </c>
      <c r="K71" s="200"/>
      <c r="L71" s="200"/>
      <c r="M71" s="200"/>
      <c r="N71" s="200"/>
      <c r="O71" s="200"/>
      <c r="P71" s="200"/>
      <c r="Q71" s="200"/>
      <c r="R71" s="200"/>
      <c r="S71" s="211"/>
      <c r="T71" s="200"/>
      <c r="U71" s="200"/>
      <c r="V71" s="200"/>
      <c r="W71" s="211"/>
      <c r="X71" s="211"/>
      <c r="Y71" s="200"/>
      <c r="Z71" s="211" t="s">
        <v>197</v>
      </c>
      <c r="AA71" s="200"/>
      <c r="AB71" s="208"/>
      <c r="AC71" s="208"/>
      <c r="AD71" s="201"/>
      <c r="AE71" s="201"/>
      <c r="AF71" s="201"/>
      <c r="AG71" s="201"/>
      <c r="AH71" s="201"/>
      <c r="AI71" s="203" t="s">
        <v>22</v>
      </c>
      <c r="AJ71" s="200"/>
      <c r="AK71" s="200"/>
      <c r="AL71" s="200"/>
      <c r="AM71" s="211"/>
      <c r="AN71" s="200"/>
      <c r="AO71" s="200"/>
      <c r="AP71" s="211"/>
      <c r="AQ71" s="200"/>
      <c r="AR71" s="200"/>
      <c r="AS71" s="211" t="s">
        <v>265</v>
      </c>
      <c r="AT71" s="200"/>
      <c r="AU71" s="200"/>
      <c r="AV71" s="203"/>
      <c r="AW71" s="200"/>
      <c r="AX71" s="200"/>
      <c r="AY71" s="211"/>
      <c r="AZ71" s="200"/>
      <c r="BA71" s="211"/>
      <c r="BB71" s="200"/>
      <c r="BC71" s="200"/>
      <c r="BD71" s="211" t="s">
        <v>197</v>
      </c>
      <c r="BE71" s="200"/>
      <c r="BF71" s="208"/>
      <c r="BG71" s="208"/>
      <c r="BH71" s="208"/>
      <c r="BI71" s="208"/>
      <c r="BJ71" s="208"/>
      <c r="BK71" s="208"/>
      <c r="BL71" s="205"/>
      <c r="BM71" s="201"/>
      <c r="BN71" s="201"/>
      <c r="BO71" s="201"/>
      <c r="BP71" s="201"/>
      <c r="BQ71" s="201"/>
      <c r="BR71" s="203" t="s">
        <v>22</v>
      </c>
      <c r="BS71" s="200"/>
      <c r="BT71" s="244"/>
      <c r="BU71" s="244"/>
      <c r="BV71" s="200"/>
      <c r="BW71" s="200"/>
      <c r="BX71" s="211"/>
      <c r="BY71" s="204"/>
      <c r="BZ71" s="204"/>
      <c r="CA71" s="216" t="s">
        <v>266</v>
      </c>
      <c r="CB71" s="204"/>
      <c r="CD71" s="204"/>
      <c r="CE71" s="203" t="s">
        <v>22</v>
      </c>
      <c r="CF71" s="204"/>
      <c r="CG71" s="204"/>
      <c r="CH71" s="204"/>
      <c r="CI71" s="204"/>
      <c r="CJ71" s="208"/>
      <c r="CK71" s="224" t="s">
        <v>22</v>
      </c>
      <c r="CL71" s="208"/>
      <c r="CM71" s="207" t="s">
        <v>186</v>
      </c>
      <c r="CN71" s="208"/>
      <c r="CO71" s="208"/>
      <c r="CP71" s="208"/>
      <c r="CQ71" s="208"/>
      <c r="CR71" s="208"/>
      <c r="CS71" s="208"/>
      <c r="CT71" s="208"/>
      <c r="CU71" s="203" t="s">
        <v>22</v>
      </c>
      <c r="CV71" s="207">
        <v>6.0</v>
      </c>
      <c r="CW71" s="207">
        <v>102.0</v>
      </c>
      <c r="CX71" s="233">
        <f t="shared" si="5"/>
        <v>5.882352941</v>
      </c>
    </row>
    <row r="72">
      <c r="A72" s="11"/>
      <c r="B72" s="209" t="s">
        <v>42</v>
      </c>
      <c r="C72" s="200"/>
      <c r="D72" s="200"/>
      <c r="E72" s="200"/>
      <c r="F72" s="200"/>
      <c r="G72" s="200"/>
      <c r="H72" s="200"/>
      <c r="I72" s="200"/>
      <c r="J72" s="200"/>
      <c r="K72" s="200"/>
      <c r="L72" s="211"/>
      <c r="M72" s="200"/>
      <c r="N72" s="200"/>
      <c r="O72" s="211"/>
      <c r="P72" s="200"/>
      <c r="Q72" s="200"/>
      <c r="R72" s="200"/>
      <c r="S72" s="200"/>
      <c r="T72" s="200"/>
      <c r="U72" s="200"/>
      <c r="V72" s="211"/>
      <c r="W72" s="200"/>
      <c r="X72" s="200"/>
      <c r="Y72" s="200"/>
      <c r="Z72" s="200"/>
      <c r="AA72" s="211"/>
      <c r="AB72" s="208"/>
      <c r="AC72" s="208"/>
      <c r="AD72" s="201"/>
      <c r="AE72" s="201"/>
      <c r="AF72" s="201"/>
      <c r="AG72" s="201"/>
      <c r="AH72" s="201"/>
      <c r="AI72" s="203" t="s">
        <v>22</v>
      </c>
      <c r="AJ72" s="200"/>
      <c r="AK72" s="200"/>
      <c r="AL72" s="200"/>
      <c r="AM72" s="211"/>
      <c r="AO72" s="211" t="s">
        <v>267</v>
      </c>
      <c r="AP72" s="200"/>
      <c r="AQ72" s="200"/>
      <c r="AR72" s="200"/>
      <c r="AT72" s="200"/>
      <c r="AU72" s="200"/>
      <c r="AV72" s="203"/>
      <c r="AW72" s="200"/>
      <c r="AX72" s="200"/>
      <c r="AY72" s="200"/>
      <c r="AZ72" s="211"/>
      <c r="BA72" s="200"/>
      <c r="BB72" s="200"/>
      <c r="BC72" s="211"/>
      <c r="BD72" s="200"/>
      <c r="BE72" s="200"/>
      <c r="BF72" s="208"/>
      <c r="BG72" s="208"/>
      <c r="BH72" s="208"/>
      <c r="BI72" s="208"/>
      <c r="BJ72" s="208"/>
      <c r="BK72" s="208"/>
      <c r="BL72" s="211"/>
      <c r="BM72" s="201"/>
      <c r="BN72" s="201"/>
      <c r="BO72" s="201"/>
      <c r="BP72" s="201"/>
      <c r="BQ72" s="201"/>
      <c r="BR72" s="203" t="s">
        <v>22</v>
      </c>
      <c r="BS72" s="200"/>
      <c r="BT72" s="200"/>
      <c r="BU72" s="200"/>
      <c r="BX72" s="200"/>
      <c r="BY72" s="216"/>
      <c r="BZ72" s="204"/>
      <c r="CA72" s="204"/>
      <c r="CB72" s="211"/>
      <c r="CC72" s="204"/>
      <c r="CD72" s="204"/>
      <c r="CE72" s="203" t="s">
        <v>22</v>
      </c>
      <c r="CF72" s="204"/>
      <c r="CG72" s="204"/>
      <c r="CH72" s="204"/>
      <c r="CI72" s="216"/>
      <c r="CJ72" s="208"/>
      <c r="CK72" s="224" t="s">
        <v>22</v>
      </c>
      <c r="CL72" s="208"/>
      <c r="CM72" s="208"/>
      <c r="CN72" s="208"/>
      <c r="CO72" s="208"/>
      <c r="CP72" s="208"/>
      <c r="CQ72" s="208"/>
      <c r="CR72" s="208"/>
      <c r="CS72" s="208"/>
      <c r="CT72" s="208"/>
      <c r="CU72" s="203" t="s">
        <v>22</v>
      </c>
      <c r="CV72" s="207">
        <v>1.0</v>
      </c>
      <c r="CW72" s="207">
        <v>34.0</v>
      </c>
      <c r="CX72" s="233">
        <f t="shared" si="5"/>
        <v>2.941176471</v>
      </c>
    </row>
    <row r="73">
      <c r="A73" s="11"/>
      <c r="B73" s="209" t="s">
        <v>38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11" t="s">
        <v>159</v>
      </c>
      <c r="X73" s="200"/>
      <c r="Y73" s="200"/>
      <c r="Z73" s="200"/>
      <c r="AA73" s="200"/>
      <c r="AB73" s="208"/>
      <c r="AC73" s="208"/>
      <c r="AD73" s="201"/>
      <c r="AE73" s="201"/>
      <c r="AF73" s="201"/>
      <c r="AG73" s="201"/>
      <c r="AH73" s="201"/>
      <c r="AI73" s="203" t="s">
        <v>22</v>
      </c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3"/>
      <c r="AW73" s="200"/>
      <c r="AX73" s="200"/>
      <c r="AY73" s="200"/>
      <c r="AZ73" s="200"/>
      <c r="BA73" s="200"/>
      <c r="BB73" s="200"/>
      <c r="BC73" s="200"/>
      <c r="BD73" s="239"/>
      <c r="BE73" s="200"/>
      <c r="BF73" s="208"/>
      <c r="BG73" s="208"/>
      <c r="BH73" s="208"/>
      <c r="BI73" s="208"/>
      <c r="BJ73" s="208"/>
      <c r="BK73" s="208"/>
      <c r="BL73" s="205"/>
      <c r="BM73" s="201"/>
      <c r="BN73" s="201"/>
      <c r="BO73" s="201"/>
      <c r="BP73" s="201"/>
      <c r="BQ73" s="201"/>
      <c r="BR73" s="203" t="s">
        <v>22</v>
      </c>
      <c r="BS73" s="200"/>
      <c r="BT73" s="200"/>
      <c r="BU73" s="200"/>
      <c r="BV73" s="200"/>
      <c r="BW73" s="200"/>
      <c r="BX73" s="200"/>
      <c r="BY73" s="204"/>
      <c r="BZ73" s="204"/>
      <c r="CA73" s="204"/>
      <c r="CB73" s="204"/>
      <c r="CC73" s="216"/>
      <c r="CD73" s="204"/>
      <c r="CE73" s="203" t="s">
        <v>22</v>
      </c>
      <c r="CF73" s="204"/>
      <c r="CG73" s="204"/>
      <c r="CH73" s="204"/>
      <c r="CI73" s="204"/>
      <c r="CJ73" s="211" t="s">
        <v>159</v>
      </c>
      <c r="CK73" s="224" t="s">
        <v>22</v>
      </c>
      <c r="CL73" s="208"/>
      <c r="CM73" s="208"/>
      <c r="CN73" s="208"/>
      <c r="CP73" s="208"/>
      <c r="CQ73" s="208"/>
      <c r="CR73" s="208"/>
      <c r="CS73" s="208"/>
      <c r="CT73" s="208"/>
      <c r="CU73" s="203" t="s">
        <v>22</v>
      </c>
      <c r="CV73" s="207">
        <v>1.0</v>
      </c>
      <c r="CW73" s="207">
        <v>34.0</v>
      </c>
      <c r="CX73" s="233">
        <f t="shared" si="5"/>
        <v>2.941176471</v>
      </c>
    </row>
    <row r="74">
      <c r="A74" s="11"/>
      <c r="B74" s="209" t="s">
        <v>228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11"/>
      <c r="Y74" s="200"/>
      <c r="Z74" s="200"/>
      <c r="AA74" s="200"/>
      <c r="AB74" s="208"/>
      <c r="AC74" s="208"/>
      <c r="AD74" s="201"/>
      <c r="AE74" s="201"/>
      <c r="AF74" s="201"/>
      <c r="AG74" s="201"/>
      <c r="AH74" s="201"/>
      <c r="AI74" s="203" t="s">
        <v>22</v>
      </c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3"/>
      <c r="AW74" s="200"/>
      <c r="AX74" s="200"/>
      <c r="AY74" s="200"/>
      <c r="AZ74" s="200"/>
      <c r="BA74" s="200"/>
      <c r="BB74" s="200"/>
      <c r="BC74" s="200"/>
      <c r="BD74" s="200"/>
      <c r="BE74" s="200"/>
      <c r="BF74" s="208"/>
      <c r="BG74" s="208"/>
      <c r="BH74" s="208"/>
      <c r="BI74" s="208"/>
      <c r="BJ74" s="208"/>
      <c r="BK74" s="208"/>
      <c r="BL74" s="205"/>
      <c r="BM74" s="201"/>
      <c r="BN74" s="201"/>
      <c r="BO74" s="201"/>
      <c r="BP74" s="201"/>
      <c r="BQ74" s="201"/>
      <c r="BR74" s="203" t="s">
        <v>22</v>
      </c>
      <c r="BS74" s="200"/>
      <c r="BT74" s="200"/>
      <c r="BU74" s="200"/>
      <c r="BV74" s="200"/>
      <c r="BW74" s="200"/>
      <c r="BX74" s="200"/>
      <c r="BY74" s="204"/>
      <c r="BZ74" s="204"/>
      <c r="CA74" s="204"/>
      <c r="CB74" s="204"/>
      <c r="CC74" s="204"/>
      <c r="CD74" s="204"/>
      <c r="CE74" s="203" t="s">
        <v>22</v>
      </c>
      <c r="CF74" s="204"/>
      <c r="CG74" s="204"/>
      <c r="CH74" s="204"/>
      <c r="CI74" s="204"/>
      <c r="CJ74" s="208"/>
      <c r="CK74" s="224" t="s">
        <v>22</v>
      </c>
      <c r="CL74" s="208"/>
      <c r="CM74" s="208"/>
      <c r="CN74" s="208"/>
      <c r="CO74" s="208"/>
      <c r="CP74" s="208"/>
      <c r="CQ74" s="208"/>
      <c r="CR74" s="208"/>
      <c r="CS74" s="208"/>
      <c r="CT74" s="208"/>
      <c r="CU74" s="203" t="s">
        <v>22</v>
      </c>
      <c r="CV74" s="207">
        <v>0.0</v>
      </c>
      <c r="CW74" s="207">
        <v>34.0</v>
      </c>
      <c r="CX74" s="233">
        <f t="shared" si="5"/>
        <v>0</v>
      </c>
    </row>
    <row r="75">
      <c r="A75" s="11"/>
      <c r="B75" s="209" t="s">
        <v>229</v>
      </c>
      <c r="C75" s="200"/>
      <c r="D75" s="200"/>
      <c r="E75" s="200"/>
      <c r="F75" s="200"/>
      <c r="G75" s="200"/>
      <c r="H75" s="200"/>
      <c r="I75" s="200"/>
      <c r="J75" s="200"/>
      <c r="K75" s="200"/>
      <c r="L75" s="211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8"/>
      <c r="AC75" s="208"/>
      <c r="AD75" s="201"/>
      <c r="AE75" s="201"/>
      <c r="AF75" s="201"/>
      <c r="AG75" s="201"/>
      <c r="AH75" s="201"/>
      <c r="AI75" s="203" t="s">
        <v>22</v>
      </c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3"/>
      <c r="AW75" s="200"/>
      <c r="AX75" s="200"/>
      <c r="AY75" s="200"/>
      <c r="AZ75" s="200"/>
      <c r="BA75" s="200"/>
      <c r="BB75" s="200"/>
      <c r="BC75" s="200"/>
      <c r="BD75" s="200"/>
      <c r="BE75" s="200"/>
      <c r="BF75" s="208"/>
      <c r="BG75" s="208"/>
      <c r="BH75" s="208"/>
      <c r="BI75" s="208"/>
      <c r="BJ75" s="208"/>
      <c r="BK75" s="208"/>
      <c r="BL75" s="205"/>
      <c r="BM75" s="201"/>
      <c r="BN75" s="201"/>
      <c r="BO75" s="201"/>
      <c r="BP75" s="201"/>
      <c r="BQ75" s="201"/>
      <c r="BR75" s="203" t="s">
        <v>22</v>
      </c>
      <c r="BS75" s="200"/>
      <c r="BT75" s="200"/>
      <c r="BU75" s="200"/>
      <c r="BV75" s="200"/>
      <c r="BW75" s="200"/>
      <c r="BX75" s="200"/>
      <c r="BY75" s="204"/>
      <c r="BZ75" s="204"/>
      <c r="CA75" s="204"/>
      <c r="CB75" s="204"/>
      <c r="CC75" s="204"/>
      <c r="CD75" s="204"/>
      <c r="CE75" s="203" t="s">
        <v>22</v>
      </c>
      <c r="CF75" s="204"/>
      <c r="CG75" s="204"/>
      <c r="CH75" s="204"/>
      <c r="CI75" s="204"/>
      <c r="CJ75" s="208"/>
      <c r="CK75" s="224" t="s">
        <v>22</v>
      </c>
      <c r="CL75" s="208"/>
      <c r="CM75" s="208"/>
      <c r="CN75" s="208"/>
      <c r="CO75" s="208"/>
      <c r="CP75" s="208"/>
      <c r="CQ75" s="208"/>
      <c r="CR75" s="208"/>
      <c r="CS75" s="208"/>
      <c r="CT75" s="208"/>
      <c r="CU75" s="203" t="s">
        <v>22</v>
      </c>
      <c r="CV75" s="207">
        <v>0.0</v>
      </c>
      <c r="CW75" s="207">
        <v>34.0</v>
      </c>
      <c r="CX75" s="233">
        <f t="shared" si="5"/>
        <v>0</v>
      </c>
    </row>
    <row r="76">
      <c r="A76" s="11"/>
      <c r="B76" s="209" t="s">
        <v>230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11"/>
      <c r="U76" s="200"/>
      <c r="V76" s="200"/>
      <c r="W76" s="200"/>
      <c r="X76" s="200"/>
      <c r="Y76" s="200"/>
      <c r="Z76" s="200"/>
      <c r="AA76" s="200"/>
      <c r="AB76" s="208"/>
      <c r="AC76" s="208"/>
      <c r="AD76" s="201"/>
      <c r="AE76" s="201"/>
      <c r="AF76" s="201"/>
      <c r="AG76" s="201"/>
      <c r="AH76" s="201"/>
      <c r="AI76" s="203" t="s">
        <v>22</v>
      </c>
      <c r="AJ76" s="200"/>
      <c r="AK76" s="200"/>
      <c r="AL76" s="200"/>
      <c r="AM76" s="200"/>
      <c r="AN76" s="200"/>
      <c r="AO76" s="200"/>
      <c r="AP76" s="211"/>
      <c r="AQ76" s="200"/>
      <c r="AR76" s="200"/>
      <c r="AS76" s="200"/>
      <c r="AT76" s="211"/>
      <c r="AU76" s="241"/>
      <c r="AV76" s="203"/>
      <c r="AW76" s="200"/>
      <c r="AX76" s="200"/>
      <c r="AY76" s="200"/>
      <c r="AZ76" s="242"/>
      <c r="BA76" s="200"/>
      <c r="BB76" s="242"/>
      <c r="BC76" s="211"/>
      <c r="BD76" s="200"/>
      <c r="BE76" s="200"/>
      <c r="BF76" s="208"/>
      <c r="BG76" s="208"/>
      <c r="BH76" s="208"/>
      <c r="BI76" s="208"/>
      <c r="BJ76" s="208"/>
      <c r="BK76" s="208"/>
      <c r="BL76" s="205"/>
      <c r="BM76" s="201"/>
      <c r="BN76" s="201"/>
      <c r="BO76" s="201"/>
      <c r="BP76" s="201"/>
      <c r="BQ76" s="201"/>
      <c r="BR76" s="203" t="s">
        <v>22</v>
      </c>
      <c r="BS76" s="200"/>
      <c r="BT76" s="211"/>
      <c r="BU76" s="200"/>
      <c r="BV76" s="200"/>
      <c r="BW76" s="211"/>
      <c r="BX76" s="200"/>
      <c r="BY76" s="204"/>
      <c r="BZ76" s="204"/>
      <c r="CA76" s="204"/>
      <c r="CB76" s="204"/>
      <c r="CC76" s="204"/>
      <c r="CD76" s="216"/>
      <c r="CE76" s="203" t="s">
        <v>22</v>
      </c>
      <c r="CF76" s="204"/>
      <c r="CG76" s="216"/>
      <c r="CH76" s="204"/>
      <c r="CI76" s="204"/>
      <c r="CJ76" s="208"/>
      <c r="CK76" s="224" t="s">
        <v>22</v>
      </c>
      <c r="CL76" s="208"/>
      <c r="CM76" s="208"/>
      <c r="CN76" s="208"/>
      <c r="CO76" s="208"/>
      <c r="CP76" s="207" t="s">
        <v>193</v>
      </c>
      <c r="CQ76" s="208"/>
      <c r="CR76" s="208"/>
      <c r="CS76" s="208"/>
      <c r="CT76" s="208"/>
      <c r="CU76" s="203" t="s">
        <v>22</v>
      </c>
      <c r="CV76" s="207">
        <v>1.0</v>
      </c>
      <c r="CW76" s="207">
        <v>68.0</v>
      </c>
      <c r="CX76" s="233">
        <f t="shared" si="5"/>
        <v>1.470588235</v>
      </c>
    </row>
    <row r="77">
      <c r="A77" s="11"/>
      <c r="B77" s="197" t="s">
        <v>141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8"/>
      <c r="AC77" s="208"/>
      <c r="AD77" s="201"/>
      <c r="AE77" s="201"/>
      <c r="AF77" s="201"/>
      <c r="AG77" s="201"/>
      <c r="AH77" s="201"/>
      <c r="AI77" s="203" t="s">
        <v>22</v>
      </c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3"/>
      <c r="AW77" s="200"/>
      <c r="AX77" s="200"/>
      <c r="AY77" s="211"/>
      <c r="AZ77" s="200"/>
      <c r="BA77" s="200"/>
      <c r="BB77" s="200"/>
      <c r="BC77" s="200"/>
      <c r="BD77" s="200"/>
      <c r="BE77" s="200"/>
      <c r="BF77" s="208"/>
      <c r="BG77" s="208"/>
      <c r="BH77" s="208"/>
      <c r="BI77" s="208"/>
      <c r="BJ77" s="208"/>
      <c r="BK77" s="208"/>
      <c r="BL77" s="205"/>
      <c r="BM77" s="201"/>
      <c r="BN77" s="201"/>
      <c r="BO77" s="201"/>
      <c r="BP77" s="201"/>
      <c r="BQ77" s="201"/>
      <c r="BR77" s="203" t="s">
        <v>22</v>
      </c>
      <c r="BS77" s="200"/>
      <c r="BT77" s="200"/>
      <c r="BU77" s="200"/>
      <c r="BV77" s="200"/>
      <c r="BW77" s="200"/>
      <c r="BX77" s="200"/>
      <c r="BY77" s="204"/>
      <c r="BZ77" s="204"/>
      <c r="CA77" s="204"/>
      <c r="CB77" s="204"/>
      <c r="CC77" s="204"/>
      <c r="CD77" s="204"/>
      <c r="CE77" s="203" t="s">
        <v>22</v>
      </c>
      <c r="CF77" s="204"/>
      <c r="CG77" s="204"/>
      <c r="CH77" s="204"/>
      <c r="CI77" s="204"/>
      <c r="CJ77" s="208"/>
      <c r="CK77" s="224" t="s">
        <v>22</v>
      </c>
      <c r="CL77" s="208"/>
      <c r="CM77" s="208"/>
      <c r="CN77" s="208"/>
      <c r="CO77" s="208"/>
      <c r="CP77" s="208"/>
      <c r="CQ77" s="208"/>
      <c r="CR77" s="208"/>
      <c r="CS77" s="208"/>
      <c r="CT77" s="208"/>
      <c r="CU77" s="203" t="s">
        <v>22</v>
      </c>
      <c r="CV77" s="207">
        <v>0.0</v>
      </c>
      <c r="CW77" s="207">
        <v>34.0</v>
      </c>
      <c r="CX77" s="233">
        <f t="shared" si="5"/>
        <v>0</v>
      </c>
    </row>
    <row r="78">
      <c r="A78" s="11"/>
      <c r="B78" s="209" t="s">
        <v>234</v>
      </c>
      <c r="C78" s="200"/>
      <c r="D78" s="200"/>
      <c r="E78" s="200"/>
      <c r="F78" s="200"/>
      <c r="G78" s="200"/>
      <c r="H78" s="200"/>
      <c r="I78" s="211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8"/>
      <c r="AC78" s="208"/>
      <c r="AD78" s="201"/>
      <c r="AE78" s="201"/>
      <c r="AF78" s="201"/>
      <c r="AG78" s="201"/>
      <c r="AH78" s="201"/>
      <c r="AI78" s="203" t="s">
        <v>22</v>
      </c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3"/>
      <c r="AW78" s="200"/>
      <c r="AX78" s="200"/>
      <c r="AY78" s="200"/>
      <c r="AZ78" s="200"/>
      <c r="BA78" s="200"/>
      <c r="BB78" s="200"/>
      <c r="BC78" s="200"/>
      <c r="BD78" s="200"/>
      <c r="BE78" s="200"/>
      <c r="BF78" s="208"/>
      <c r="BG78" s="208"/>
      <c r="BH78" s="208"/>
      <c r="BI78" s="208"/>
      <c r="BJ78" s="208"/>
      <c r="BK78" s="208"/>
      <c r="BL78" s="205"/>
      <c r="BM78" s="201"/>
      <c r="BN78" s="201"/>
      <c r="BO78" s="201"/>
      <c r="BP78" s="201"/>
      <c r="BQ78" s="201"/>
      <c r="BR78" s="203" t="s">
        <v>22</v>
      </c>
      <c r="BS78" s="200"/>
      <c r="BT78" s="200"/>
      <c r="BU78" s="200"/>
      <c r="BV78" s="200"/>
      <c r="BW78" s="200"/>
      <c r="BX78" s="200"/>
      <c r="BY78" s="204"/>
      <c r="BZ78" s="204"/>
      <c r="CA78" s="204"/>
      <c r="CB78" s="204"/>
      <c r="CC78" s="204"/>
      <c r="CD78" s="204"/>
      <c r="CE78" s="203" t="s">
        <v>22</v>
      </c>
      <c r="CF78" s="204"/>
      <c r="CG78" s="204"/>
      <c r="CH78" s="204"/>
      <c r="CI78" s="204"/>
      <c r="CJ78" s="208"/>
      <c r="CK78" s="224" t="s">
        <v>22</v>
      </c>
      <c r="CL78" s="208"/>
      <c r="CM78" s="208"/>
      <c r="CN78" s="208"/>
      <c r="CO78" s="208"/>
      <c r="CP78" s="208"/>
      <c r="CQ78" s="208"/>
      <c r="CR78" s="208"/>
      <c r="CS78" s="208"/>
      <c r="CT78" s="208"/>
      <c r="CU78" s="203" t="s">
        <v>22</v>
      </c>
      <c r="CV78" s="207">
        <v>0.0</v>
      </c>
      <c r="CW78" s="207">
        <v>34.0</v>
      </c>
      <c r="CX78" s="233">
        <f t="shared" si="5"/>
        <v>0</v>
      </c>
    </row>
    <row r="79">
      <c r="A79" s="11"/>
      <c r="B79" s="197" t="s">
        <v>235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11"/>
      <c r="S79" s="200"/>
      <c r="T79" s="200"/>
      <c r="U79" s="200"/>
      <c r="V79" s="200"/>
      <c r="W79" s="200"/>
      <c r="X79" s="200"/>
      <c r="Y79" s="200"/>
      <c r="Z79" s="200"/>
      <c r="AA79" s="200"/>
      <c r="AB79" s="208"/>
      <c r="AC79" s="208"/>
      <c r="AD79" s="201"/>
      <c r="AE79" s="201"/>
      <c r="AF79" s="201"/>
      <c r="AG79" s="201"/>
      <c r="AH79" s="201"/>
      <c r="AI79" s="203" t="s">
        <v>22</v>
      </c>
      <c r="AJ79" s="200"/>
      <c r="AK79" s="200"/>
      <c r="AL79" s="211"/>
      <c r="AM79" s="200"/>
      <c r="AN79" s="200"/>
      <c r="AO79" s="200"/>
      <c r="AP79" s="200"/>
      <c r="AQ79" s="200"/>
      <c r="AR79" s="200"/>
      <c r="AS79" s="200"/>
      <c r="AT79" s="200"/>
      <c r="AU79" s="200"/>
      <c r="AV79" s="203"/>
      <c r="AW79" s="200"/>
      <c r="AX79" s="200"/>
      <c r="AY79" s="200"/>
      <c r="AZ79" s="200"/>
      <c r="BA79" s="211"/>
      <c r="BB79" s="200"/>
      <c r="BC79" s="200"/>
      <c r="BD79" s="200"/>
      <c r="BE79" s="200"/>
      <c r="BF79" s="208"/>
      <c r="BG79" s="208"/>
      <c r="BH79" s="208"/>
      <c r="BI79" s="208"/>
      <c r="BJ79" s="208"/>
      <c r="BK79" s="208"/>
      <c r="BL79" s="205"/>
      <c r="BM79" s="201"/>
      <c r="BN79" s="201"/>
      <c r="BO79" s="201"/>
      <c r="BP79" s="201"/>
      <c r="BQ79" s="201"/>
      <c r="BR79" s="203" t="s">
        <v>22</v>
      </c>
      <c r="BS79" s="200"/>
      <c r="BT79" s="200"/>
      <c r="BU79" s="200"/>
      <c r="BV79" s="200"/>
      <c r="BW79" s="200"/>
      <c r="BX79" s="200"/>
      <c r="BY79" s="204"/>
      <c r="BZ79" s="204"/>
      <c r="CA79" s="204"/>
      <c r="CB79" s="204"/>
      <c r="CC79" s="204"/>
      <c r="CD79" s="204"/>
      <c r="CE79" s="203" t="s">
        <v>22</v>
      </c>
      <c r="CF79" s="204"/>
      <c r="CG79" s="204"/>
      <c r="CH79" s="204"/>
      <c r="CI79" s="204"/>
      <c r="CJ79" s="208"/>
      <c r="CK79" s="224" t="s">
        <v>22</v>
      </c>
      <c r="CL79" s="208"/>
      <c r="CM79" s="208"/>
      <c r="CN79" s="208"/>
      <c r="CO79" s="208"/>
      <c r="CP79" s="208"/>
      <c r="CQ79" s="208"/>
      <c r="CR79" s="208"/>
      <c r="CS79" s="208"/>
      <c r="CT79" s="208"/>
      <c r="CU79" s="203" t="s">
        <v>22</v>
      </c>
      <c r="CV79" s="207">
        <v>0.0</v>
      </c>
      <c r="CW79" s="207">
        <v>68.0</v>
      </c>
      <c r="CX79" s="233">
        <f t="shared" si="5"/>
        <v>0</v>
      </c>
    </row>
    <row r="80">
      <c r="A80" s="11"/>
      <c r="B80" s="197" t="s">
        <v>236</v>
      </c>
      <c r="C80" s="200"/>
      <c r="D80" s="200"/>
      <c r="E80" s="200"/>
      <c r="F80" s="200"/>
      <c r="G80" s="200"/>
      <c r="H80" s="200"/>
      <c r="I80" s="200"/>
      <c r="J80" s="211"/>
      <c r="K80" s="211"/>
      <c r="L80" s="200"/>
      <c r="M80" s="200"/>
      <c r="N80" s="211"/>
      <c r="O80" s="200"/>
      <c r="P80" s="200"/>
      <c r="Q80" s="200"/>
      <c r="R80" s="200"/>
      <c r="S80" s="211"/>
      <c r="T80" s="200"/>
      <c r="U80" s="200"/>
      <c r="V80" s="200"/>
      <c r="W80" s="211"/>
      <c r="X80" s="200"/>
      <c r="Y80" s="200"/>
      <c r="Z80" s="200"/>
      <c r="AA80" s="200"/>
      <c r="AB80" s="208"/>
      <c r="AC80" s="208"/>
      <c r="AD80" s="201"/>
      <c r="AE80" s="201"/>
      <c r="AF80" s="201"/>
      <c r="AG80" s="201"/>
      <c r="AH80" s="201"/>
      <c r="AI80" s="203" t="s">
        <v>22</v>
      </c>
      <c r="AJ80" s="200"/>
      <c r="AK80" s="200"/>
      <c r="AL80" s="200"/>
      <c r="AM80" s="211"/>
      <c r="AN80" s="200"/>
      <c r="AO80" s="200"/>
      <c r="AP80" s="200"/>
      <c r="AQ80" s="200"/>
      <c r="AR80" s="200"/>
      <c r="AS80" s="211"/>
      <c r="AT80" s="200"/>
      <c r="AU80" s="200"/>
      <c r="AV80" s="203"/>
      <c r="AW80" s="200"/>
      <c r="AX80" s="211"/>
      <c r="AY80" s="200"/>
      <c r="AZ80" s="200"/>
      <c r="BA80" s="200"/>
      <c r="BB80" s="200"/>
      <c r="BC80" s="211"/>
      <c r="BD80" s="200"/>
      <c r="BE80" s="200"/>
      <c r="BF80" s="208"/>
      <c r="BG80" s="208"/>
      <c r="BH80" s="208"/>
      <c r="BI80" s="208"/>
      <c r="BJ80" s="208"/>
      <c r="BK80" s="208"/>
      <c r="BL80" s="205"/>
      <c r="BM80" s="201"/>
      <c r="BN80" s="201"/>
      <c r="BO80" s="201"/>
      <c r="BP80" s="201"/>
      <c r="BQ80" s="201"/>
      <c r="BR80" s="203" t="s">
        <v>22</v>
      </c>
      <c r="BS80" s="200"/>
      <c r="BT80" s="200"/>
      <c r="BU80" s="200"/>
      <c r="BV80" s="200"/>
      <c r="BW80" s="200"/>
      <c r="BX80" s="200"/>
      <c r="BY80" s="204"/>
      <c r="BZ80" s="204"/>
      <c r="CA80" s="216"/>
      <c r="CB80" s="204"/>
      <c r="CC80" s="204"/>
      <c r="CD80" s="204"/>
      <c r="CE80" s="203" t="s">
        <v>22</v>
      </c>
      <c r="CF80" s="216"/>
      <c r="CG80" s="204"/>
      <c r="CH80" s="204"/>
      <c r="CI80" s="204"/>
      <c r="CJ80" s="208"/>
      <c r="CK80" s="224" t="s">
        <v>22</v>
      </c>
      <c r="CL80" s="204"/>
      <c r="CM80" s="208"/>
      <c r="CN80" s="208"/>
      <c r="CO80" s="208"/>
      <c r="CP80" s="208"/>
      <c r="CQ80" s="208"/>
      <c r="CR80" s="208"/>
      <c r="CS80" s="208"/>
      <c r="CT80" s="207"/>
      <c r="CU80" s="203" t="s">
        <v>22</v>
      </c>
      <c r="CV80" s="207">
        <v>0.0</v>
      </c>
      <c r="CW80" s="207">
        <v>34.0</v>
      </c>
      <c r="CX80" s="233">
        <f t="shared" si="5"/>
        <v>0</v>
      </c>
    </row>
    <row r="81">
      <c r="A81" s="22"/>
      <c r="B81" s="197" t="s">
        <v>46</v>
      </c>
      <c r="C81" s="200"/>
      <c r="D81" s="200"/>
      <c r="E81" s="200"/>
      <c r="F81" s="200"/>
      <c r="G81" s="200"/>
      <c r="H81" s="200"/>
      <c r="I81" s="200"/>
      <c r="J81" s="211"/>
      <c r="K81" s="211"/>
      <c r="L81" s="200"/>
      <c r="M81" s="200"/>
      <c r="N81" s="211"/>
      <c r="O81" s="200"/>
      <c r="P81" s="200"/>
      <c r="Q81" s="200"/>
      <c r="R81" s="200"/>
      <c r="S81" s="211"/>
      <c r="T81" s="200"/>
      <c r="U81" s="200"/>
      <c r="V81" s="200"/>
      <c r="W81" s="211"/>
      <c r="X81" s="200"/>
      <c r="Y81" s="200"/>
      <c r="Z81" s="200"/>
      <c r="AA81" s="200"/>
      <c r="AB81" s="208"/>
      <c r="AC81" s="208"/>
      <c r="AD81" s="201"/>
      <c r="AE81" s="201"/>
      <c r="AF81" s="201"/>
      <c r="AG81" s="201"/>
      <c r="AH81" s="201"/>
      <c r="AI81" s="203" t="s">
        <v>22</v>
      </c>
      <c r="AJ81" s="200"/>
      <c r="AK81" s="200"/>
      <c r="AL81" s="200"/>
      <c r="AM81" s="211"/>
      <c r="AN81" s="200"/>
      <c r="AO81" s="200"/>
      <c r="AP81" s="200"/>
      <c r="AQ81" s="200"/>
      <c r="AR81" s="200"/>
      <c r="AS81" s="211"/>
      <c r="AT81" s="200"/>
      <c r="AU81" s="200"/>
      <c r="AV81" s="203"/>
      <c r="AW81" s="200"/>
      <c r="AX81" s="211"/>
      <c r="AY81" s="200"/>
      <c r="AZ81" s="200"/>
      <c r="BA81" s="200"/>
      <c r="BB81" s="200"/>
      <c r="BC81" s="211"/>
      <c r="BD81" s="200"/>
      <c r="BE81" s="200"/>
      <c r="BF81" s="208"/>
      <c r="BG81" s="208"/>
      <c r="BH81" s="208"/>
      <c r="BI81" s="208"/>
      <c r="BJ81" s="208"/>
      <c r="BK81" s="208"/>
      <c r="BL81" s="205"/>
      <c r="BM81" s="201"/>
      <c r="BN81" s="201"/>
      <c r="BO81" s="201"/>
      <c r="BP81" s="201"/>
      <c r="BQ81" s="201"/>
      <c r="BR81" s="203" t="s">
        <v>22</v>
      </c>
      <c r="BS81" s="200"/>
      <c r="BT81" s="200"/>
      <c r="BU81" s="200"/>
      <c r="BV81" s="200"/>
      <c r="BW81" s="200"/>
      <c r="BX81" s="200"/>
      <c r="BY81" s="204"/>
      <c r="BZ81" s="204"/>
      <c r="CA81" s="216"/>
      <c r="CB81" s="204"/>
      <c r="CC81" s="204"/>
      <c r="CD81" s="204"/>
      <c r="CE81" s="203" t="s">
        <v>22</v>
      </c>
      <c r="CF81" s="216"/>
      <c r="CG81" s="204"/>
      <c r="CH81" s="204"/>
      <c r="CI81" s="204"/>
      <c r="CJ81" s="208"/>
      <c r="CK81" s="224" t="s">
        <v>22</v>
      </c>
      <c r="CL81" s="208"/>
      <c r="CM81" s="208"/>
      <c r="CN81" s="208"/>
      <c r="CO81" s="208"/>
      <c r="CP81" s="208"/>
      <c r="CQ81" s="208"/>
      <c r="CR81" s="208"/>
      <c r="CS81" s="208"/>
      <c r="CT81" s="208"/>
      <c r="CU81" s="203" t="s">
        <v>22</v>
      </c>
      <c r="CV81" s="207">
        <v>0.0</v>
      </c>
      <c r="CW81" s="207">
        <v>68.0</v>
      </c>
      <c r="CX81" s="233">
        <f t="shared" si="5"/>
        <v>0</v>
      </c>
    </row>
  </sheetData>
  <mergeCells count="57">
    <mergeCell ref="A22:A25"/>
    <mergeCell ref="A27:A40"/>
    <mergeCell ref="B42:B45"/>
    <mergeCell ref="C42:S42"/>
    <mergeCell ref="T42:AM42"/>
    <mergeCell ref="AN42:BH42"/>
    <mergeCell ref="C43:AI43"/>
    <mergeCell ref="A63:A66"/>
    <mergeCell ref="A68:A81"/>
    <mergeCell ref="A42:A45"/>
    <mergeCell ref="A47:A60"/>
    <mergeCell ref="B63:B66"/>
    <mergeCell ref="C63:S63"/>
    <mergeCell ref="T63:AM63"/>
    <mergeCell ref="AN63:BH63"/>
    <mergeCell ref="C64:AI64"/>
    <mergeCell ref="CE2:CU2"/>
    <mergeCell ref="CV2:CX3"/>
    <mergeCell ref="CV4:CV5"/>
    <mergeCell ref="CW4:CW5"/>
    <mergeCell ref="CX4:CX5"/>
    <mergeCell ref="C3:AI3"/>
    <mergeCell ref="AJ3:CU3"/>
    <mergeCell ref="A1:CM1"/>
    <mergeCell ref="A2:A5"/>
    <mergeCell ref="B2:B5"/>
    <mergeCell ref="C2:S2"/>
    <mergeCell ref="T2:AM2"/>
    <mergeCell ref="AN2:BH2"/>
    <mergeCell ref="BI2:CD2"/>
    <mergeCell ref="CE22:CU22"/>
    <mergeCell ref="CV22:CX23"/>
    <mergeCell ref="AJ23:CU23"/>
    <mergeCell ref="CV24:CV25"/>
    <mergeCell ref="CW24:CW25"/>
    <mergeCell ref="CX24:CX25"/>
    <mergeCell ref="A7:A20"/>
    <mergeCell ref="B22:B25"/>
    <mergeCell ref="C22:S22"/>
    <mergeCell ref="T22:AM22"/>
    <mergeCell ref="AN22:BH22"/>
    <mergeCell ref="BI22:CD22"/>
    <mergeCell ref="C23:AI23"/>
    <mergeCell ref="BI42:CD42"/>
    <mergeCell ref="CE42:CU42"/>
    <mergeCell ref="CV42:CX43"/>
    <mergeCell ref="AJ43:CU43"/>
    <mergeCell ref="CV44:CV45"/>
    <mergeCell ref="CW44:CW45"/>
    <mergeCell ref="CX44:CX45"/>
    <mergeCell ref="BI63:CD63"/>
    <mergeCell ref="CE63:CU63"/>
    <mergeCell ref="CV63:CX64"/>
    <mergeCell ref="AJ64:CU64"/>
    <mergeCell ref="CV65:CV66"/>
    <mergeCell ref="CW65:CW66"/>
    <mergeCell ref="CX65:CX6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7.0"/>
    <col customWidth="1" min="3" max="47" width="5.13"/>
    <col customWidth="1" min="48" max="48" width="4.63"/>
    <col customWidth="1" min="49" max="88" width="5.13"/>
    <col customWidth="1" min="89" max="99" width="5.38"/>
  </cols>
  <sheetData>
    <row r="1">
      <c r="A1" s="179" t="s">
        <v>130</v>
      </c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</row>
    <row r="2">
      <c r="A2" s="4" t="s">
        <v>1</v>
      </c>
      <c r="B2" s="4" t="s">
        <v>2</v>
      </c>
      <c r="C2" s="12" t="s">
        <v>131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 t="s">
        <v>132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s">
        <v>133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5" t="s">
        <v>134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5" t="s">
        <v>135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8" t="s">
        <v>7</v>
      </c>
      <c r="CW2" s="9"/>
      <c r="CX2" s="10"/>
    </row>
    <row r="3">
      <c r="A3" s="11"/>
      <c r="B3" s="11"/>
      <c r="C3" s="5" t="s">
        <v>136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5" t="s">
        <v>137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13"/>
      <c r="CW3" s="14"/>
      <c r="CX3" s="15"/>
    </row>
    <row r="4">
      <c r="A4" s="11"/>
      <c r="B4" s="11"/>
      <c r="C4" s="16" t="s">
        <v>10</v>
      </c>
      <c r="D4" s="16" t="s">
        <v>15</v>
      </c>
      <c r="E4" s="16" t="s">
        <v>12</v>
      </c>
      <c r="F4" s="16" t="s">
        <v>13</v>
      </c>
      <c r="G4" s="16" t="s">
        <v>14</v>
      </c>
      <c r="H4" s="16" t="s">
        <v>10</v>
      </c>
      <c r="I4" s="16" t="s">
        <v>15</v>
      </c>
      <c r="J4" s="16" t="s">
        <v>12</v>
      </c>
      <c r="K4" s="16" t="s">
        <v>13</v>
      </c>
      <c r="L4" s="16" t="s">
        <v>14</v>
      </c>
      <c r="M4" s="16" t="s">
        <v>10</v>
      </c>
      <c r="N4" s="16" t="s">
        <v>15</v>
      </c>
      <c r="O4" s="16" t="s">
        <v>12</v>
      </c>
      <c r="P4" s="16" t="s">
        <v>13</v>
      </c>
      <c r="Q4" s="16" t="s">
        <v>14</v>
      </c>
      <c r="R4" s="16" t="s">
        <v>10</v>
      </c>
      <c r="S4" s="16" t="s">
        <v>15</v>
      </c>
      <c r="T4" s="16" t="s">
        <v>12</v>
      </c>
      <c r="U4" s="16" t="s">
        <v>13</v>
      </c>
      <c r="V4" s="16" t="s">
        <v>14</v>
      </c>
      <c r="W4" s="16" t="s">
        <v>10</v>
      </c>
      <c r="X4" s="16" t="s">
        <v>15</v>
      </c>
      <c r="Y4" s="16" t="s">
        <v>12</v>
      </c>
      <c r="Z4" s="16" t="s">
        <v>13</v>
      </c>
      <c r="AA4" s="16" t="s">
        <v>14</v>
      </c>
      <c r="AB4" s="16" t="s">
        <v>10</v>
      </c>
      <c r="AC4" s="16" t="s">
        <v>15</v>
      </c>
      <c r="AD4" s="16" t="s">
        <v>12</v>
      </c>
      <c r="AE4" s="16" t="s">
        <v>13</v>
      </c>
      <c r="AF4" s="16" t="s">
        <v>14</v>
      </c>
      <c r="AG4" s="16" t="s">
        <v>10</v>
      </c>
      <c r="AH4" s="16" t="s">
        <v>15</v>
      </c>
      <c r="AI4" s="16" t="s">
        <v>12</v>
      </c>
      <c r="AJ4" s="16" t="s">
        <v>13</v>
      </c>
      <c r="AK4" s="16" t="s">
        <v>14</v>
      </c>
      <c r="AL4" s="16" t="s">
        <v>10</v>
      </c>
      <c r="AM4" s="16" t="s">
        <v>15</v>
      </c>
      <c r="AN4" s="16" t="s">
        <v>12</v>
      </c>
      <c r="AO4" s="16" t="s">
        <v>13</v>
      </c>
      <c r="AP4" s="16" t="s">
        <v>14</v>
      </c>
      <c r="AQ4" s="16" t="s">
        <v>10</v>
      </c>
      <c r="AR4" s="16" t="s">
        <v>15</v>
      </c>
      <c r="AS4" s="16" t="s">
        <v>12</v>
      </c>
      <c r="AT4" s="16" t="s">
        <v>13</v>
      </c>
      <c r="AU4" s="16" t="s">
        <v>14</v>
      </c>
      <c r="AV4" s="16" t="s">
        <v>10</v>
      </c>
      <c r="AW4" s="16" t="s">
        <v>15</v>
      </c>
      <c r="AX4" s="16" t="s">
        <v>12</v>
      </c>
      <c r="AY4" s="16" t="s">
        <v>13</v>
      </c>
      <c r="AZ4" s="16" t="s">
        <v>14</v>
      </c>
      <c r="BA4" s="16" t="s">
        <v>10</v>
      </c>
      <c r="BB4" s="16" t="s">
        <v>15</v>
      </c>
      <c r="BC4" s="16" t="s">
        <v>12</v>
      </c>
      <c r="BD4" s="16" t="s">
        <v>13</v>
      </c>
      <c r="BE4" s="16" t="s">
        <v>14</v>
      </c>
      <c r="BF4" s="181" t="s">
        <v>10</v>
      </c>
      <c r="BG4" s="181" t="s">
        <v>15</v>
      </c>
      <c r="BH4" s="181" t="s">
        <v>12</v>
      </c>
      <c r="BI4" s="181" t="s">
        <v>13</v>
      </c>
      <c r="BJ4" s="181" t="s">
        <v>14</v>
      </c>
      <c r="BK4" s="16" t="s">
        <v>10</v>
      </c>
      <c r="BL4" s="16" t="s">
        <v>15</v>
      </c>
      <c r="BM4" s="16" t="s">
        <v>12</v>
      </c>
      <c r="BN4" s="16" t="s">
        <v>13</v>
      </c>
      <c r="BO4" s="16" t="s">
        <v>14</v>
      </c>
      <c r="BP4" s="16" t="s">
        <v>10</v>
      </c>
      <c r="BQ4" s="16" t="s">
        <v>15</v>
      </c>
      <c r="BR4" s="16" t="s">
        <v>12</v>
      </c>
      <c r="BS4" s="16" t="s">
        <v>13</v>
      </c>
      <c r="BT4" s="16" t="s">
        <v>14</v>
      </c>
      <c r="BU4" s="16" t="s">
        <v>10</v>
      </c>
      <c r="BV4" s="16" t="s">
        <v>15</v>
      </c>
      <c r="BW4" s="16" t="s">
        <v>12</v>
      </c>
      <c r="BX4" s="16" t="s">
        <v>13</v>
      </c>
      <c r="BY4" s="16" t="s">
        <v>14</v>
      </c>
      <c r="BZ4" s="16" t="s">
        <v>10</v>
      </c>
      <c r="CA4" s="16" t="s">
        <v>15</v>
      </c>
      <c r="CB4" s="16" t="s">
        <v>12</v>
      </c>
      <c r="CC4" s="16" t="s">
        <v>13</v>
      </c>
      <c r="CD4" s="16" t="s">
        <v>14</v>
      </c>
      <c r="CE4" s="16" t="s">
        <v>10</v>
      </c>
      <c r="CF4" s="16" t="s">
        <v>15</v>
      </c>
      <c r="CG4" s="16" t="s">
        <v>12</v>
      </c>
      <c r="CH4" s="16" t="s">
        <v>13</v>
      </c>
      <c r="CI4" s="16" t="s">
        <v>14</v>
      </c>
      <c r="CJ4" s="16" t="s">
        <v>10</v>
      </c>
      <c r="CK4" s="16" t="s">
        <v>15</v>
      </c>
      <c r="CL4" s="16" t="s">
        <v>12</v>
      </c>
      <c r="CM4" s="16" t="s">
        <v>13</v>
      </c>
      <c r="CN4" s="16" t="s">
        <v>14</v>
      </c>
      <c r="CO4" s="16" t="s">
        <v>10</v>
      </c>
      <c r="CP4" s="16" t="s">
        <v>15</v>
      </c>
      <c r="CQ4" s="16" t="s">
        <v>12</v>
      </c>
      <c r="CR4" s="16" t="s">
        <v>13</v>
      </c>
      <c r="CS4" s="16" t="s">
        <v>14</v>
      </c>
      <c r="CT4" s="16" t="s">
        <v>10</v>
      </c>
      <c r="CU4" s="16" t="s">
        <v>15</v>
      </c>
      <c r="CV4" s="182" t="s">
        <v>138</v>
      </c>
      <c r="CW4" s="183" t="s">
        <v>17</v>
      </c>
      <c r="CX4" s="184" t="s">
        <v>18</v>
      </c>
    </row>
    <row r="5">
      <c r="A5" s="22"/>
      <c r="B5" s="22"/>
      <c r="C5" s="16">
        <v>9.0</v>
      </c>
      <c r="D5" s="16">
        <v>10.0</v>
      </c>
      <c r="E5" s="16">
        <v>13.0</v>
      </c>
      <c r="F5" s="16">
        <v>14.0</v>
      </c>
      <c r="G5" s="16">
        <v>15.0</v>
      </c>
      <c r="H5" s="16">
        <v>16.0</v>
      </c>
      <c r="I5" s="16">
        <v>17.0</v>
      </c>
      <c r="J5" s="16">
        <v>20.0</v>
      </c>
      <c r="K5" s="16">
        <v>21.0</v>
      </c>
      <c r="L5" s="16">
        <v>22.0</v>
      </c>
      <c r="M5" s="16">
        <v>23.0</v>
      </c>
      <c r="N5" s="16">
        <v>24.0</v>
      </c>
      <c r="O5" s="16">
        <v>27.0</v>
      </c>
      <c r="P5" s="16">
        <v>28.0</v>
      </c>
      <c r="Q5" s="16">
        <v>29.0</v>
      </c>
      <c r="R5" s="16">
        <v>30.0</v>
      </c>
      <c r="S5" s="16">
        <v>31.0</v>
      </c>
      <c r="T5" s="16">
        <v>3.0</v>
      </c>
      <c r="U5" s="16">
        <v>4.0</v>
      </c>
      <c r="V5" s="16">
        <v>5.0</v>
      </c>
      <c r="W5" s="16">
        <v>6.0</v>
      </c>
      <c r="X5" s="16">
        <v>7.0</v>
      </c>
      <c r="Y5" s="16">
        <v>10.0</v>
      </c>
      <c r="Z5" s="16">
        <v>11.0</v>
      </c>
      <c r="AA5" s="16">
        <v>12.0</v>
      </c>
      <c r="AB5" s="181">
        <v>13.0</v>
      </c>
      <c r="AC5" s="185">
        <v>14.0</v>
      </c>
      <c r="AD5" s="186">
        <v>17.0</v>
      </c>
      <c r="AE5" s="186">
        <v>18.0</v>
      </c>
      <c r="AF5" s="186">
        <v>19.0</v>
      </c>
      <c r="AG5" s="186">
        <v>20.0</v>
      </c>
      <c r="AH5" s="187">
        <v>21.0</v>
      </c>
      <c r="AI5" s="16">
        <v>24.0</v>
      </c>
      <c r="AJ5" s="16">
        <v>25.0</v>
      </c>
      <c r="AK5" s="16">
        <v>26.0</v>
      </c>
      <c r="AL5" s="16">
        <v>27.0</v>
      </c>
      <c r="AM5" s="16">
        <v>28.0</v>
      </c>
      <c r="AN5" s="16">
        <v>3.0</v>
      </c>
      <c r="AO5" s="16">
        <v>4.0</v>
      </c>
      <c r="AP5" s="16">
        <v>5.0</v>
      </c>
      <c r="AQ5" s="16">
        <v>6.0</v>
      </c>
      <c r="AR5" s="16">
        <v>7.0</v>
      </c>
      <c r="AS5" s="16">
        <v>10.0</v>
      </c>
      <c r="AT5" s="16">
        <v>11.0</v>
      </c>
      <c r="AU5" s="16">
        <v>12.0</v>
      </c>
      <c r="AV5" s="181">
        <v>13.0</v>
      </c>
      <c r="AW5" s="185">
        <v>14.0</v>
      </c>
      <c r="AX5" s="185">
        <v>17.0</v>
      </c>
      <c r="AY5" s="185">
        <v>18.0</v>
      </c>
      <c r="AZ5" s="185">
        <v>19.0</v>
      </c>
      <c r="BA5" s="185">
        <v>20.0</v>
      </c>
      <c r="BB5" s="16">
        <v>21.0</v>
      </c>
      <c r="BC5" s="16">
        <v>24.0</v>
      </c>
      <c r="BD5" s="16">
        <v>25.0</v>
      </c>
      <c r="BE5" s="16">
        <v>26.0</v>
      </c>
      <c r="BF5" s="181">
        <v>27.0</v>
      </c>
      <c r="BG5" s="181">
        <v>28.0</v>
      </c>
      <c r="BH5" s="185">
        <v>31.0</v>
      </c>
      <c r="BI5" s="185">
        <v>1.0</v>
      </c>
      <c r="BJ5" s="185">
        <v>2.0</v>
      </c>
      <c r="BK5" s="185">
        <v>3.0</v>
      </c>
      <c r="BL5" s="16">
        <v>4.0</v>
      </c>
      <c r="BM5" s="187">
        <v>7.0</v>
      </c>
      <c r="BN5" s="187">
        <v>8.0</v>
      </c>
      <c r="BO5" s="187">
        <v>9.0</v>
      </c>
      <c r="BP5" s="187">
        <v>10.0</v>
      </c>
      <c r="BQ5" s="187">
        <v>11.0</v>
      </c>
      <c r="BR5" s="16">
        <v>14.0</v>
      </c>
      <c r="BS5" s="16">
        <v>15.0</v>
      </c>
      <c r="BT5" s="16">
        <v>16.0</v>
      </c>
      <c r="BU5" s="16">
        <v>17.0</v>
      </c>
      <c r="BV5" s="16">
        <v>18.0</v>
      </c>
      <c r="BW5" s="16">
        <v>21.0</v>
      </c>
      <c r="BX5" s="16">
        <v>22.0</v>
      </c>
      <c r="BY5" s="16">
        <v>23.0</v>
      </c>
      <c r="BZ5" s="16">
        <v>24.0</v>
      </c>
      <c r="CA5" s="16">
        <v>25.0</v>
      </c>
      <c r="CB5" s="16">
        <v>28.0</v>
      </c>
      <c r="CC5" s="16">
        <v>29.0</v>
      </c>
      <c r="CD5" s="16">
        <v>30.0</v>
      </c>
      <c r="CE5" s="16">
        <v>1.0</v>
      </c>
      <c r="CF5" s="16">
        <v>2.0</v>
      </c>
      <c r="CG5" s="16">
        <v>5.0</v>
      </c>
      <c r="CH5" s="16">
        <v>6.0</v>
      </c>
      <c r="CI5" s="16">
        <v>7.0</v>
      </c>
      <c r="CJ5" s="16">
        <v>8.0</v>
      </c>
      <c r="CK5" s="16">
        <v>9.0</v>
      </c>
      <c r="CL5" s="16">
        <v>12.0</v>
      </c>
      <c r="CM5" s="16">
        <v>13.0</v>
      </c>
      <c r="CN5" s="16">
        <v>14.0</v>
      </c>
      <c r="CO5" s="16">
        <v>15.0</v>
      </c>
      <c r="CP5" s="16">
        <v>16.0</v>
      </c>
      <c r="CQ5" s="16">
        <v>19.0</v>
      </c>
      <c r="CR5" s="16">
        <v>20.0</v>
      </c>
      <c r="CS5" s="16">
        <v>21.0</v>
      </c>
      <c r="CT5" s="16">
        <v>22.0</v>
      </c>
      <c r="CU5" s="16">
        <v>23.0</v>
      </c>
      <c r="CV5" s="15"/>
      <c r="CW5" s="13"/>
      <c r="CX5" s="22"/>
    </row>
    <row r="6">
      <c r="A6" s="188">
        <v>1.0</v>
      </c>
      <c r="B6" s="189">
        <v>2.0</v>
      </c>
      <c r="C6" s="34">
        <v>3.0</v>
      </c>
      <c r="D6" s="34">
        <v>4.0</v>
      </c>
      <c r="E6" s="34">
        <v>5.0</v>
      </c>
      <c r="F6" s="34">
        <v>6.0</v>
      </c>
      <c r="G6" s="34">
        <v>7.0</v>
      </c>
      <c r="H6" s="34">
        <v>8.0</v>
      </c>
      <c r="I6" s="34">
        <v>9.0</v>
      </c>
      <c r="J6" s="34">
        <v>10.0</v>
      </c>
      <c r="K6" s="34">
        <v>11.0</v>
      </c>
      <c r="L6" s="34">
        <v>12.0</v>
      </c>
      <c r="M6" s="34">
        <v>13.0</v>
      </c>
      <c r="N6" s="34">
        <v>14.0</v>
      </c>
      <c r="O6" s="34">
        <v>15.0</v>
      </c>
      <c r="P6" s="34">
        <v>16.0</v>
      </c>
      <c r="Q6" s="34">
        <v>17.0</v>
      </c>
      <c r="R6" s="34">
        <v>18.0</v>
      </c>
      <c r="S6" s="34">
        <v>19.0</v>
      </c>
      <c r="T6" s="34">
        <v>20.0</v>
      </c>
      <c r="U6" s="34">
        <v>21.0</v>
      </c>
      <c r="V6" s="34">
        <v>22.0</v>
      </c>
      <c r="W6" s="34">
        <v>23.0</v>
      </c>
      <c r="X6" s="34">
        <v>24.0</v>
      </c>
      <c r="Y6" s="34">
        <v>25.0</v>
      </c>
      <c r="Z6" s="34">
        <v>26.0</v>
      </c>
      <c r="AA6" s="34">
        <v>27.0</v>
      </c>
      <c r="AB6" s="190">
        <v>28.0</v>
      </c>
      <c r="AC6" s="191">
        <v>29.0</v>
      </c>
      <c r="AD6" s="192">
        <v>30.0</v>
      </c>
      <c r="AE6" s="192">
        <v>31.0</v>
      </c>
      <c r="AF6" s="192">
        <v>32.0</v>
      </c>
      <c r="AG6" s="192">
        <v>33.0</v>
      </c>
      <c r="AH6" s="34">
        <v>34.0</v>
      </c>
      <c r="AI6" s="34">
        <v>35.0</v>
      </c>
      <c r="AJ6" s="34">
        <v>36.0</v>
      </c>
      <c r="AK6" s="34">
        <v>37.0</v>
      </c>
      <c r="AL6" s="34">
        <v>38.0</v>
      </c>
      <c r="AM6" s="34">
        <v>39.0</v>
      </c>
      <c r="AN6" s="34">
        <v>40.0</v>
      </c>
      <c r="AO6" s="34">
        <v>41.0</v>
      </c>
      <c r="AP6" s="34">
        <v>42.0</v>
      </c>
      <c r="AQ6" s="34">
        <v>43.0</v>
      </c>
      <c r="AR6" s="34">
        <v>44.0</v>
      </c>
      <c r="AS6" s="193">
        <v>45.0</v>
      </c>
      <c r="AT6" s="188">
        <v>46.0</v>
      </c>
      <c r="AU6" s="34">
        <v>47.0</v>
      </c>
      <c r="AV6" s="194">
        <v>48.0</v>
      </c>
      <c r="AW6" s="195">
        <v>49.0</v>
      </c>
      <c r="AX6" s="190">
        <v>50.0</v>
      </c>
      <c r="AY6" s="190">
        <v>51.0</v>
      </c>
      <c r="AZ6" s="190">
        <v>52.0</v>
      </c>
      <c r="BA6" s="34">
        <v>53.0</v>
      </c>
      <c r="BB6" s="34">
        <v>54.0</v>
      </c>
      <c r="BC6" s="34">
        <v>55.0</v>
      </c>
      <c r="BD6" s="34">
        <v>56.0</v>
      </c>
      <c r="BE6" s="34">
        <v>57.0</v>
      </c>
      <c r="BF6" s="34">
        <v>58.0</v>
      </c>
      <c r="BG6" s="192">
        <v>59.0</v>
      </c>
      <c r="BH6" s="192">
        <v>60.0</v>
      </c>
      <c r="BI6" s="192">
        <v>61.0</v>
      </c>
      <c r="BJ6" s="192">
        <v>62.0</v>
      </c>
      <c r="BK6" s="192">
        <v>63.0</v>
      </c>
      <c r="BL6" s="34">
        <v>64.0</v>
      </c>
      <c r="BM6" s="34">
        <v>65.0</v>
      </c>
      <c r="BN6" s="34">
        <v>66.0</v>
      </c>
      <c r="BO6" s="34">
        <v>67.0</v>
      </c>
      <c r="BP6" s="34">
        <v>68.0</v>
      </c>
      <c r="BQ6" s="34">
        <v>69.0</v>
      </c>
      <c r="BR6" s="34">
        <v>70.0</v>
      </c>
      <c r="BS6" s="34">
        <v>71.0</v>
      </c>
      <c r="BT6" s="34">
        <v>72.0</v>
      </c>
      <c r="BU6" s="34">
        <v>73.0</v>
      </c>
      <c r="BV6" s="34">
        <v>74.0</v>
      </c>
      <c r="BW6" s="34">
        <v>75.0</v>
      </c>
      <c r="BX6" s="34">
        <v>76.0</v>
      </c>
      <c r="BY6" s="34">
        <v>77.0</v>
      </c>
      <c r="BZ6" s="34">
        <v>78.0</v>
      </c>
      <c r="CA6" s="34">
        <v>79.0</v>
      </c>
      <c r="CB6" s="34">
        <v>80.0</v>
      </c>
      <c r="CC6" s="34">
        <v>81.0</v>
      </c>
      <c r="CD6" s="34">
        <v>82.0</v>
      </c>
      <c r="CE6" s="34">
        <v>83.0</v>
      </c>
      <c r="CF6" s="34">
        <v>84.0</v>
      </c>
      <c r="CG6" s="34">
        <v>85.0</v>
      </c>
      <c r="CH6" s="34">
        <v>86.0</v>
      </c>
      <c r="CI6" s="34">
        <v>87.0</v>
      </c>
      <c r="CJ6" s="34">
        <v>88.0</v>
      </c>
      <c r="CK6" s="34">
        <v>89.0</v>
      </c>
      <c r="CL6" s="34">
        <v>90.0</v>
      </c>
      <c r="CM6" s="34">
        <v>91.0</v>
      </c>
      <c r="CN6" s="34">
        <v>92.0</v>
      </c>
      <c r="CO6" s="34">
        <v>93.0</v>
      </c>
      <c r="CP6" s="34">
        <v>94.0</v>
      </c>
      <c r="CQ6" s="34">
        <v>95.0</v>
      </c>
      <c r="CR6" s="34">
        <v>96.0</v>
      </c>
      <c r="CS6" s="34">
        <v>97.0</v>
      </c>
      <c r="CT6" s="34">
        <v>98.0</v>
      </c>
      <c r="CU6" s="34">
        <v>99.0</v>
      </c>
      <c r="CV6" s="46">
        <v>100.0</v>
      </c>
      <c r="CW6" s="47">
        <v>101.0</v>
      </c>
      <c r="CX6" s="48">
        <v>102.0</v>
      </c>
    </row>
    <row r="7">
      <c r="A7" s="196" t="s">
        <v>268</v>
      </c>
      <c r="B7" s="249" t="s">
        <v>20</v>
      </c>
      <c r="C7" s="200"/>
      <c r="D7" s="200"/>
      <c r="E7" s="200"/>
      <c r="F7" s="211"/>
      <c r="G7" s="211"/>
      <c r="H7" s="232" t="s">
        <v>206</v>
      </c>
      <c r="I7" s="200"/>
      <c r="J7" s="211"/>
      <c r="K7" s="200"/>
      <c r="L7" s="200"/>
      <c r="M7" s="200"/>
      <c r="N7" s="200"/>
      <c r="O7" s="200"/>
      <c r="P7" s="200"/>
      <c r="Q7" s="211"/>
      <c r="R7" s="200"/>
      <c r="S7" s="200"/>
      <c r="T7" s="230"/>
      <c r="U7" s="211"/>
      <c r="V7" s="200"/>
      <c r="W7" s="200"/>
      <c r="X7" s="211"/>
      <c r="Y7" s="211" t="s">
        <v>206</v>
      </c>
      <c r="Z7" s="230"/>
      <c r="AA7" s="200"/>
      <c r="AB7" s="208"/>
      <c r="AC7" s="208"/>
      <c r="AD7" s="201"/>
      <c r="AE7" s="201"/>
      <c r="AF7" s="201"/>
      <c r="AG7" s="201"/>
      <c r="AH7" s="201"/>
      <c r="AI7" s="203" t="s">
        <v>22</v>
      </c>
      <c r="AJ7" s="211"/>
      <c r="AK7" s="200"/>
      <c r="AL7" s="230"/>
      <c r="AM7" s="200"/>
      <c r="AN7" s="211"/>
      <c r="AO7" s="211"/>
      <c r="AP7" s="230"/>
      <c r="AQ7" s="200"/>
      <c r="AR7" s="200"/>
      <c r="AS7" s="211"/>
      <c r="AT7" s="200"/>
      <c r="AU7" s="200"/>
      <c r="AV7" s="250" t="s">
        <v>23</v>
      </c>
      <c r="AW7" s="200"/>
      <c r="AY7" s="200"/>
      <c r="AZ7" s="200"/>
      <c r="BA7" s="200"/>
      <c r="BB7" s="211"/>
      <c r="BC7" s="211"/>
      <c r="BD7" s="200"/>
      <c r="BE7" s="211"/>
      <c r="BF7" s="208"/>
      <c r="BG7" s="208"/>
      <c r="BH7" s="208"/>
      <c r="BI7" s="208"/>
      <c r="BJ7" s="208"/>
      <c r="BK7" s="208"/>
      <c r="BL7" s="205"/>
      <c r="BM7" s="201"/>
      <c r="BN7" s="201"/>
      <c r="BO7" s="201"/>
      <c r="BP7" s="201"/>
      <c r="BQ7" s="201"/>
      <c r="BR7" s="203" t="s">
        <v>22</v>
      </c>
      <c r="BS7" s="211" t="s">
        <v>207</v>
      </c>
      <c r="BT7" s="200"/>
      <c r="BU7" s="200"/>
      <c r="BV7" s="211"/>
      <c r="BW7" s="200"/>
      <c r="BX7" s="200"/>
      <c r="BY7" s="204"/>
      <c r="BZ7" s="204"/>
      <c r="CA7" s="216"/>
      <c r="CB7" s="216"/>
      <c r="CC7" s="204"/>
      <c r="CE7" s="203" t="s">
        <v>22</v>
      </c>
      <c r="CF7" s="204"/>
      <c r="CG7" s="204"/>
      <c r="CH7" s="204"/>
      <c r="CI7" s="207" t="s">
        <v>206</v>
      </c>
      <c r="CJ7" s="208"/>
      <c r="CK7" s="216"/>
      <c r="CL7" s="207"/>
      <c r="CM7" s="208"/>
      <c r="CO7" s="208"/>
      <c r="CP7" s="208"/>
      <c r="CQ7" s="208"/>
      <c r="CR7" s="207"/>
      <c r="CS7" s="207"/>
      <c r="CT7" s="207"/>
      <c r="CU7" s="208"/>
      <c r="CV7" s="207">
        <v>5.0</v>
      </c>
      <c r="CW7" s="207">
        <v>204.0</v>
      </c>
      <c r="CX7" s="208">
        <f t="shared" ref="CX7:CX20" si="1">CV7/CW7*100</f>
        <v>2.450980392</v>
      </c>
    </row>
    <row r="8">
      <c r="A8" s="11"/>
      <c r="B8" s="251" t="s">
        <v>25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11"/>
      <c r="T8" s="200"/>
      <c r="U8" s="200"/>
      <c r="V8" s="211" t="s">
        <v>28</v>
      </c>
      <c r="W8" s="200"/>
      <c r="X8" s="200"/>
      <c r="Y8" s="200"/>
      <c r="Z8" s="200"/>
      <c r="AA8" s="200"/>
      <c r="AB8" s="208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11" t="s">
        <v>269</v>
      </c>
      <c r="AM8" s="200"/>
      <c r="AN8" s="200"/>
      <c r="AO8" s="200"/>
      <c r="AP8" s="211"/>
      <c r="AQ8" s="200"/>
      <c r="AR8" s="200"/>
      <c r="AS8" s="200"/>
      <c r="AT8" s="200"/>
      <c r="AU8" s="200"/>
      <c r="AV8" s="203"/>
      <c r="AW8" s="200"/>
      <c r="AX8" s="200"/>
      <c r="AY8" s="200"/>
      <c r="AZ8" s="200"/>
      <c r="BA8" s="200"/>
      <c r="BB8" s="200"/>
      <c r="BC8" s="200"/>
      <c r="BD8" s="200"/>
      <c r="BE8" s="211"/>
      <c r="BF8" s="208"/>
      <c r="BG8" s="208"/>
      <c r="BH8" s="208"/>
      <c r="BI8" s="208"/>
      <c r="BJ8" s="208"/>
      <c r="BK8" s="208"/>
      <c r="BL8" s="205"/>
      <c r="BM8" s="201"/>
      <c r="BN8" s="201"/>
      <c r="BO8" s="201"/>
      <c r="BP8" s="201"/>
      <c r="BQ8" s="201"/>
      <c r="BR8" s="203" t="s">
        <v>22</v>
      </c>
      <c r="BS8" s="200"/>
      <c r="BU8" s="243"/>
      <c r="BV8" s="211"/>
      <c r="BW8" s="200"/>
      <c r="BX8" s="200"/>
      <c r="BY8" s="204"/>
      <c r="BZ8" s="204"/>
      <c r="CA8" s="204"/>
      <c r="CC8" s="204"/>
      <c r="CD8" s="204"/>
      <c r="CE8" s="203" t="s">
        <v>22</v>
      </c>
      <c r="CF8" s="204"/>
      <c r="CG8" s="204"/>
      <c r="CH8" s="216"/>
      <c r="CI8" s="216"/>
      <c r="CJ8" s="208"/>
      <c r="CK8" s="216"/>
      <c r="CL8" s="207"/>
      <c r="CM8" s="208"/>
      <c r="CN8" s="208"/>
      <c r="CO8" s="207" t="s">
        <v>183</v>
      </c>
      <c r="CP8" s="208"/>
      <c r="CQ8" s="208"/>
      <c r="CR8" s="208"/>
      <c r="CS8" s="208"/>
      <c r="CU8" s="208"/>
      <c r="CV8" s="207">
        <v>3.0</v>
      </c>
      <c r="CW8" s="207">
        <v>102.0</v>
      </c>
      <c r="CX8" s="208">
        <f t="shared" si="1"/>
        <v>2.941176471</v>
      </c>
    </row>
    <row r="9">
      <c r="A9" s="11"/>
      <c r="B9" s="210" t="s">
        <v>39</v>
      </c>
      <c r="C9" s="200"/>
      <c r="D9" s="248" t="s">
        <v>23</v>
      </c>
      <c r="E9" s="200"/>
      <c r="F9" s="200"/>
      <c r="G9" s="200"/>
      <c r="H9" s="200"/>
      <c r="I9" s="200"/>
      <c r="J9" s="200"/>
      <c r="K9" s="211"/>
      <c r="L9" s="211"/>
      <c r="M9" s="200"/>
      <c r="N9" s="230"/>
      <c r="O9" s="211"/>
      <c r="P9" s="211"/>
      <c r="Q9" s="200"/>
      <c r="R9" s="200"/>
      <c r="S9" s="230"/>
      <c r="T9" s="200"/>
      <c r="U9" s="211"/>
      <c r="V9" s="200"/>
      <c r="W9" s="200"/>
      <c r="X9" s="200"/>
      <c r="Y9" s="200"/>
      <c r="Z9" s="200"/>
      <c r="AA9" s="248" t="s">
        <v>28</v>
      </c>
      <c r="AB9" s="208"/>
      <c r="AC9" s="208"/>
      <c r="AD9" s="201"/>
      <c r="AE9" s="201"/>
      <c r="AF9" s="201"/>
      <c r="AG9" s="201"/>
      <c r="AH9" s="201"/>
      <c r="AI9" s="203" t="s">
        <v>22</v>
      </c>
      <c r="AJ9" s="200"/>
      <c r="AK9" s="211"/>
      <c r="AL9" s="200"/>
      <c r="AM9" s="200"/>
      <c r="AN9" s="211"/>
      <c r="AO9" s="200"/>
      <c r="AP9" s="200"/>
      <c r="AQ9" s="200"/>
      <c r="AR9" s="200"/>
      <c r="AS9" s="200"/>
      <c r="AT9" s="230"/>
      <c r="AU9" s="200"/>
      <c r="AV9" s="203"/>
      <c r="AW9" s="200"/>
      <c r="AX9" s="211"/>
      <c r="AY9" s="200"/>
      <c r="AZ9" s="230"/>
      <c r="BA9" s="200"/>
      <c r="BB9" s="200"/>
      <c r="BC9" s="200"/>
      <c r="BD9" s="230"/>
      <c r="BE9" s="200"/>
      <c r="BF9" s="208"/>
      <c r="BG9" s="208"/>
      <c r="BH9" s="208"/>
      <c r="BI9" s="208"/>
      <c r="BJ9" s="208"/>
      <c r="BK9" s="208"/>
      <c r="BL9" s="205"/>
      <c r="BM9" s="235"/>
      <c r="BN9" s="201"/>
      <c r="BO9" s="201"/>
      <c r="BP9" s="201"/>
      <c r="BQ9" s="201"/>
      <c r="BR9" s="203" t="s">
        <v>22</v>
      </c>
      <c r="BS9" s="237"/>
      <c r="BT9" s="204"/>
      <c r="BU9" s="204"/>
      <c r="BV9" s="238"/>
      <c r="BW9" s="200"/>
      <c r="BX9" s="200"/>
      <c r="BY9" s="252" t="s">
        <v>184</v>
      </c>
      <c r="BZ9" s="211"/>
      <c r="CA9" s="204"/>
      <c r="CB9" s="204"/>
      <c r="CC9" s="234"/>
      <c r="CD9" s="204"/>
      <c r="CE9" s="203" t="s">
        <v>22</v>
      </c>
      <c r="CF9" s="204"/>
      <c r="CG9" s="204"/>
      <c r="CH9" s="216"/>
      <c r="CI9" s="204"/>
      <c r="CJ9" s="208"/>
      <c r="CK9" s="216"/>
      <c r="CL9" s="207"/>
      <c r="CM9" s="208"/>
      <c r="CN9" s="208"/>
      <c r="CO9" s="208"/>
      <c r="CP9" s="208"/>
      <c r="CQ9" s="210" t="s">
        <v>270</v>
      </c>
      <c r="CR9" s="208"/>
      <c r="CS9" s="208"/>
      <c r="CT9" s="208"/>
      <c r="CU9" s="208"/>
      <c r="CV9" s="207">
        <v>4.0</v>
      </c>
      <c r="CW9" s="207">
        <v>170.0</v>
      </c>
      <c r="CX9" s="208">
        <f t="shared" si="1"/>
        <v>2.352941176</v>
      </c>
    </row>
    <row r="10">
      <c r="A10" s="11"/>
      <c r="B10" s="209" t="s">
        <v>32</v>
      </c>
      <c r="C10" s="200"/>
      <c r="D10" s="200"/>
      <c r="E10" s="200"/>
      <c r="F10" s="200"/>
      <c r="G10" s="211" t="s">
        <v>271</v>
      </c>
      <c r="H10" s="200"/>
      <c r="I10" s="200"/>
      <c r="J10" s="211"/>
      <c r="K10" s="200"/>
      <c r="L10" s="200"/>
      <c r="M10" s="200"/>
      <c r="N10" s="200"/>
      <c r="O10" s="200"/>
      <c r="P10" s="200"/>
      <c r="Q10" s="200"/>
      <c r="R10" s="211" t="s">
        <v>167</v>
      </c>
      <c r="S10" s="211"/>
      <c r="T10" s="200"/>
      <c r="U10" s="200"/>
      <c r="V10" s="200"/>
      <c r="W10" s="211"/>
      <c r="X10" s="200"/>
      <c r="Y10" s="200"/>
      <c r="Z10" s="211"/>
      <c r="AA10" s="200"/>
      <c r="AB10" s="207" t="s">
        <v>271</v>
      </c>
      <c r="AC10" s="208"/>
      <c r="AD10" s="201"/>
      <c r="AE10" s="201"/>
      <c r="AF10" s="201"/>
      <c r="AG10" s="201"/>
      <c r="AH10" s="201"/>
      <c r="AI10" s="203" t="s">
        <v>22</v>
      </c>
      <c r="AJ10" s="200"/>
      <c r="AK10" s="200"/>
      <c r="AL10" s="200"/>
      <c r="AM10" s="211"/>
      <c r="AN10" s="200"/>
      <c r="AO10" s="200"/>
      <c r="AP10" s="200"/>
      <c r="AQ10" s="200"/>
      <c r="AR10" s="200"/>
      <c r="AS10" s="200"/>
      <c r="AT10" s="211"/>
      <c r="AU10" s="200"/>
      <c r="AV10" s="221" t="s">
        <v>167</v>
      </c>
      <c r="AW10" s="200"/>
      <c r="AX10" s="200"/>
      <c r="AY10" s="211"/>
      <c r="AZ10" s="200"/>
      <c r="BA10" s="211"/>
      <c r="BB10" s="200"/>
      <c r="BC10" s="200"/>
      <c r="BD10" s="211"/>
      <c r="BE10" s="200"/>
      <c r="BF10" s="208"/>
      <c r="BG10" s="208"/>
      <c r="BH10" s="207" t="s">
        <v>272</v>
      </c>
      <c r="BI10" s="208"/>
      <c r="BJ10" s="208"/>
      <c r="BK10" s="208"/>
      <c r="BL10" s="205"/>
      <c r="BM10" s="201"/>
      <c r="BN10" s="201"/>
      <c r="BO10" s="201"/>
      <c r="BP10" s="201"/>
      <c r="BQ10" s="201"/>
      <c r="BR10" s="203" t="s">
        <v>22</v>
      </c>
      <c r="BS10" s="200"/>
      <c r="BT10" s="244"/>
      <c r="BU10" s="244"/>
      <c r="BV10" s="200"/>
      <c r="BW10" s="200"/>
      <c r="BX10" s="211"/>
      <c r="BY10" s="204"/>
      <c r="BZ10" s="216"/>
      <c r="CA10" s="204"/>
      <c r="CB10" s="204"/>
      <c r="CC10" s="204"/>
      <c r="CD10" s="204"/>
      <c r="CE10" s="203" t="s">
        <v>22</v>
      </c>
      <c r="CF10" s="204"/>
      <c r="CG10" s="207" t="s">
        <v>273</v>
      </c>
      <c r="CH10" s="204"/>
      <c r="CI10" s="204"/>
      <c r="CJ10" s="208"/>
      <c r="CK10" s="216"/>
      <c r="CM10" s="208"/>
      <c r="CN10" s="208"/>
      <c r="CO10" s="208"/>
      <c r="CP10" s="208"/>
      <c r="CQ10" s="208"/>
      <c r="CR10" s="208"/>
      <c r="CS10" s="208"/>
      <c r="CT10" s="208"/>
      <c r="CU10" s="208"/>
      <c r="CV10" s="207">
        <v>6.0</v>
      </c>
      <c r="CW10" s="207">
        <v>102.0</v>
      </c>
      <c r="CX10" s="208">
        <f t="shared" si="1"/>
        <v>5.882352941</v>
      </c>
    </row>
    <row r="11">
      <c r="A11" s="11"/>
      <c r="B11" s="209" t="s">
        <v>42</v>
      </c>
      <c r="C11" s="200"/>
      <c r="D11" s="200"/>
      <c r="E11" s="200"/>
      <c r="F11" s="211"/>
      <c r="G11" s="200"/>
      <c r="H11" s="200"/>
      <c r="I11" s="200"/>
      <c r="J11" s="200"/>
      <c r="K11" s="200"/>
      <c r="L11" s="211"/>
      <c r="M11" s="200"/>
      <c r="N11" s="200"/>
      <c r="O11" s="211"/>
      <c r="P11" s="200"/>
      <c r="Q11" s="200"/>
      <c r="R11" s="200"/>
      <c r="S11" s="211"/>
      <c r="T11" s="200"/>
      <c r="U11" s="200"/>
      <c r="V11" s="211"/>
      <c r="W11" s="200"/>
      <c r="X11" s="211"/>
      <c r="Y11" s="200"/>
      <c r="Z11" s="200"/>
      <c r="AA11" s="211"/>
      <c r="AB11" s="208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11"/>
      <c r="AO11" s="211" t="s">
        <v>47</v>
      </c>
      <c r="AP11" s="200"/>
      <c r="AQ11" s="200"/>
      <c r="AR11" s="211"/>
      <c r="AT11" s="200"/>
      <c r="AU11" s="200"/>
      <c r="AV11" s="203"/>
      <c r="AW11" s="211"/>
      <c r="AX11" s="200"/>
      <c r="AZ11" s="211"/>
      <c r="BA11" s="200"/>
      <c r="BB11" s="211"/>
      <c r="BC11" s="211"/>
      <c r="BD11" s="211"/>
      <c r="BE11" s="200"/>
      <c r="BF11" s="208"/>
      <c r="BG11" s="208"/>
      <c r="BH11" s="208"/>
      <c r="BI11" s="207"/>
      <c r="BJ11" s="208"/>
      <c r="BK11" s="208"/>
      <c r="BL11" s="253"/>
      <c r="BM11" s="201"/>
      <c r="BN11" s="201"/>
      <c r="BO11" s="201"/>
      <c r="BP11" s="201"/>
      <c r="BQ11" s="201"/>
      <c r="BR11" s="203" t="s">
        <v>22</v>
      </c>
      <c r="BS11" s="200"/>
      <c r="BT11" s="200"/>
      <c r="BU11" s="200"/>
      <c r="BV11" s="211"/>
      <c r="BX11" s="211" t="s">
        <v>47</v>
      </c>
      <c r="BY11" s="216"/>
      <c r="BZ11" s="204"/>
      <c r="CA11" s="216"/>
      <c r="CB11" s="211"/>
      <c r="CC11" s="204"/>
      <c r="CD11" s="204"/>
      <c r="CE11" s="203" t="s">
        <v>22</v>
      </c>
      <c r="CF11" s="216"/>
      <c r="CG11" s="204"/>
      <c r="CH11" s="204"/>
      <c r="CI11" s="216"/>
      <c r="CJ11" s="208"/>
      <c r="CK11" s="216"/>
      <c r="CL11" s="207"/>
      <c r="CM11" s="207"/>
      <c r="CN11" s="208"/>
      <c r="CO11" s="208"/>
      <c r="CP11" s="208"/>
      <c r="CQ11" s="208"/>
      <c r="CR11" s="208"/>
      <c r="CS11" s="208"/>
      <c r="CT11" s="208"/>
      <c r="CU11" s="208"/>
      <c r="CV11" s="207">
        <v>2.0</v>
      </c>
      <c r="CW11" s="207">
        <v>34.0</v>
      </c>
      <c r="CX11" s="208">
        <f t="shared" si="1"/>
        <v>5.882352941</v>
      </c>
    </row>
    <row r="12">
      <c r="A12" s="11"/>
      <c r="B12" s="209" t="s">
        <v>38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11" t="s">
        <v>250</v>
      </c>
      <c r="R12" s="200"/>
      <c r="S12" s="200"/>
      <c r="T12" s="200"/>
      <c r="U12" s="200"/>
      <c r="W12" s="200"/>
      <c r="X12" s="200"/>
      <c r="Y12" s="200"/>
      <c r="Z12" s="200"/>
      <c r="AA12" s="200"/>
      <c r="AB12" s="208"/>
      <c r="AC12" s="208"/>
      <c r="AD12" s="201"/>
      <c r="AE12" s="201"/>
      <c r="AF12" s="201"/>
      <c r="AG12" s="201"/>
      <c r="AH12" s="201"/>
      <c r="AI12" s="203" t="s">
        <v>22</v>
      </c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3"/>
      <c r="AW12" s="200"/>
      <c r="AX12" s="200"/>
      <c r="AY12" s="200"/>
      <c r="AZ12" s="200"/>
      <c r="BA12" s="200"/>
      <c r="BB12" s="200"/>
      <c r="BC12" s="200"/>
      <c r="BD12" s="239"/>
      <c r="BE12" s="200"/>
      <c r="BF12" s="208"/>
      <c r="BG12" s="208"/>
      <c r="BH12" s="208"/>
      <c r="BI12" s="208"/>
      <c r="BJ12" s="208"/>
      <c r="BK12" s="208"/>
      <c r="BL12" s="205"/>
      <c r="BM12" s="201"/>
      <c r="BN12" s="201"/>
      <c r="BO12" s="201"/>
      <c r="BP12" s="201"/>
      <c r="BQ12" s="201"/>
      <c r="BR12" s="203" t="s">
        <v>22</v>
      </c>
      <c r="BS12" s="200"/>
      <c r="BT12" s="200"/>
      <c r="BU12" s="200"/>
      <c r="BV12" s="200"/>
      <c r="BW12" s="200"/>
      <c r="BX12" s="200"/>
      <c r="BY12" s="204"/>
      <c r="BZ12" s="204"/>
      <c r="CA12" s="204"/>
      <c r="CB12" s="204"/>
      <c r="CC12" s="216"/>
      <c r="CD12" s="204"/>
      <c r="CE12" s="203" t="s">
        <v>22</v>
      </c>
      <c r="CF12" s="204"/>
      <c r="CG12" s="204"/>
      <c r="CH12" s="204"/>
      <c r="CI12" s="204"/>
      <c r="CJ12" s="208"/>
      <c r="CK12" s="216"/>
      <c r="CL12" s="207"/>
      <c r="CM12" s="208"/>
      <c r="CN12" s="211" t="s">
        <v>250</v>
      </c>
      <c r="CO12" s="208"/>
      <c r="CP12" s="208"/>
      <c r="CQ12" s="208"/>
      <c r="CR12" s="208"/>
      <c r="CS12" s="208"/>
      <c r="CT12" s="208"/>
      <c r="CU12" s="208"/>
      <c r="CV12" s="207">
        <v>2.0</v>
      </c>
      <c r="CW12" s="207">
        <v>34.0</v>
      </c>
      <c r="CX12" s="208">
        <f t="shared" si="1"/>
        <v>5.882352941</v>
      </c>
    </row>
    <row r="13">
      <c r="A13" s="11"/>
      <c r="B13" s="209" t="s">
        <v>228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11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3"/>
      <c r="AW13" s="200"/>
      <c r="AX13" s="200"/>
      <c r="AY13" s="200"/>
      <c r="AZ13" s="200"/>
      <c r="BA13" s="200"/>
      <c r="BB13" s="200"/>
      <c r="BC13" s="200"/>
      <c r="BD13" s="200"/>
      <c r="BE13" s="200"/>
      <c r="BF13" s="208"/>
      <c r="BG13" s="208"/>
      <c r="BH13" s="208"/>
      <c r="BI13" s="208"/>
      <c r="BJ13" s="208"/>
      <c r="BK13" s="208"/>
      <c r="BL13" s="205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00"/>
      <c r="BX13" s="200"/>
      <c r="BY13" s="204"/>
      <c r="BZ13" s="204"/>
      <c r="CA13" s="204"/>
      <c r="CB13" s="204"/>
      <c r="CC13" s="204"/>
      <c r="CD13" s="204"/>
      <c r="CE13" s="203" t="s">
        <v>22</v>
      </c>
      <c r="CF13" s="204"/>
      <c r="CG13" s="204"/>
      <c r="CH13" s="204"/>
      <c r="CI13" s="204"/>
      <c r="CJ13" s="208"/>
      <c r="CK13" s="216"/>
      <c r="CL13" s="207"/>
      <c r="CM13" s="208"/>
      <c r="CN13" s="208"/>
      <c r="CO13" s="208"/>
      <c r="CP13" s="208"/>
      <c r="CQ13" s="208"/>
      <c r="CR13" s="208"/>
      <c r="CS13" s="208"/>
      <c r="CT13" s="208"/>
      <c r="CU13" s="208"/>
      <c r="CV13" s="207">
        <v>0.0</v>
      </c>
      <c r="CW13" s="207">
        <v>34.0</v>
      </c>
      <c r="CX13" s="208">
        <f t="shared" si="1"/>
        <v>0</v>
      </c>
    </row>
    <row r="14">
      <c r="A14" s="11"/>
      <c r="B14" s="209" t="s">
        <v>229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11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3"/>
      <c r="AW14" s="200"/>
      <c r="AX14" s="200"/>
      <c r="AY14" s="200"/>
      <c r="AZ14" s="200"/>
      <c r="BA14" s="200"/>
      <c r="BB14" s="200"/>
      <c r="BC14" s="200"/>
      <c r="BD14" s="200"/>
      <c r="BE14" s="200"/>
      <c r="BF14" s="208"/>
      <c r="BG14" s="208"/>
      <c r="BH14" s="208"/>
      <c r="BI14" s="208"/>
      <c r="BJ14" s="208"/>
      <c r="BK14" s="208"/>
      <c r="BL14" s="205"/>
      <c r="BM14" s="201"/>
      <c r="BN14" s="201"/>
      <c r="BO14" s="201"/>
      <c r="BP14" s="201"/>
      <c r="BQ14" s="201"/>
      <c r="BR14" s="203" t="s">
        <v>22</v>
      </c>
      <c r="BS14" s="200"/>
      <c r="BT14" s="200"/>
      <c r="BU14" s="200"/>
      <c r="BV14" s="200"/>
      <c r="BW14" s="200"/>
      <c r="BX14" s="200"/>
      <c r="BY14" s="204"/>
      <c r="BZ14" s="204"/>
      <c r="CA14" s="204"/>
      <c r="CB14" s="204"/>
      <c r="CC14" s="204"/>
      <c r="CD14" s="204"/>
      <c r="CE14" s="203" t="s">
        <v>22</v>
      </c>
      <c r="CF14" s="204"/>
      <c r="CG14" s="204"/>
      <c r="CH14" s="204"/>
      <c r="CI14" s="204"/>
      <c r="CJ14" s="208"/>
      <c r="CK14" s="216"/>
      <c r="CL14" s="207"/>
      <c r="CM14" s="208"/>
      <c r="CN14" s="208"/>
      <c r="CO14" s="208"/>
      <c r="CP14" s="208"/>
      <c r="CQ14" s="208"/>
      <c r="CR14" s="208"/>
      <c r="CS14" s="208"/>
      <c r="CT14" s="208"/>
      <c r="CU14" s="208"/>
      <c r="CV14" s="207">
        <v>0.0</v>
      </c>
      <c r="CW14" s="207">
        <v>34.0</v>
      </c>
      <c r="CX14" s="208">
        <f t="shared" si="1"/>
        <v>0</v>
      </c>
    </row>
    <row r="15">
      <c r="A15" s="11"/>
      <c r="B15" s="209" t="s">
        <v>37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00"/>
      <c r="AO15" s="200"/>
      <c r="AP15" s="200"/>
      <c r="AQ15" s="200"/>
      <c r="AR15" s="211"/>
      <c r="AS15" s="200"/>
      <c r="AT15" s="211"/>
      <c r="AU15" s="241"/>
      <c r="AV15" s="203"/>
      <c r="AW15" s="200"/>
      <c r="AX15" s="200"/>
      <c r="AY15" s="200"/>
      <c r="AZ15" s="242"/>
      <c r="BA15" s="200"/>
      <c r="BB15" s="242"/>
      <c r="BC15" s="200"/>
      <c r="BD15" s="200"/>
      <c r="BE15" s="200"/>
      <c r="BF15" s="208"/>
      <c r="BG15" s="208"/>
      <c r="BH15" s="208"/>
      <c r="BI15" s="208"/>
      <c r="BJ15" s="208"/>
      <c r="BK15" s="208"/>
      <c r="BL15" s="205"/>
      <c r="BM15" s="201"/>
      <c r="BN15" s="201"/>
      <c r="BO15" s="201"/>
      <c r="BP15" s="201"/>
      <c r="BQ15" s="201"/>
      <c r="BR15" s="203" t="s">
        <v>22</v>
      </c>
      <c r="BS15" s="200"/>
      <c r="BT15" s="211"/>
      <c r="BU15" s="200"/>
      <c r="BV15" s="200"/>
      <c r="BW15" s="200"/>
      <c r="BX15" s="200"/>
      <c r="BY15" s="204"/>
      <c r="BZ15" s="204"/>
      <c r="CA15" s="204"/>
      <c r="CB15" s="204"/>
      <c r="CC15" s="216" t="s">
        <v>193</v>
      </c>
      <c r="CD15" s="204"/>
      <c r="CE15" s="203" t="s">
        <v>22</v>
      </c>
      <c r="CF15" s="204"/>
      <c r="CG15" s="216"/>
      <c r="CH15" s="204"/>
      <c r="CI15" s="204"/>
      <c r="CJ15" s="208"/>
      <c r="CK15" s="216"/>
      <c r="CL15" s="207"/>
      <c r="CM15" s="208"/>
      <c r="CN15" s="208"/>
      <c r="CO15" s="208"/>
      <c r="CP15" s="208"/>
      <c r="CQ15" s="208"/>
      <c r="CR15" s="208"/>
      <c r="CS15" s="208"/>
      <c r="CT15" s="208"/>
      <c r="CU15" s="208"/>
      <c r="CV15" s="207">
        <v>1.0</v>
      </c>
      <c r="CW15" s="207">
        <v>34.0</v>
      </c>
      <c r="CX15" s="208">
        <f t="shared" si="1"/>
        <v>2.941176471</v>
      </c>
    </row>
    <row r="16">
      <c r="A16" s="11"/>
      <c r="B16" s="209" t="s">
        <v>230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3"/>
      <c r="AW16" s="200"/>
      <c r="AX16" s="200"/>
      <c r="AY16" s="211"/>
      <c r="AZ16" s="211"/>
      <c r="BA16" s="200"/>
      <c r="BB16" s="200"/>
      <c r="BC16" s="200"/>
      <c r="BD16" s="200"/>
      <c r="BE16" s="200"/>
      <c r="BF16" s="208"/>
      <c r="BG16" s="208"/>
      <c r="BH16" s="208"/>
      <c r="BI16" s="208"/>
      <c r="BJ16" s="208"/>
      <c r="BK16" s="208"/>
      <c r="BL16" s="205"/>
      <c r="BM16" s="201"/>
      <c r="BN16" s="201"/>
      <c r="BO16" s="201"/>
      <c r="BP16" s="201"/>
      <c r="BQ16" s="201"/>
      <c r="BR16" s="203" t="s">
        <v>22</v>
      </c>
      <c r="BS16" s="200"/>
      <c r="BT16" s="200"/>
      <c r="BU16" s="200"/>
      <c r="BV16" s="200"/>
      <c r="BW16" s="200"/>
      <c r="BX16" s="200"/>
      <c r="BY16" s="204"/>
      <c r="BZ16" s="204"/>
      <c r="CA16" s="204"/>
      <c r="CB16" s="204"/>
      <c r="CC16" s="204"/>
      <c r="CD16" s="204"/>
      <c r="CE16" s="203" t="s">
        <v>22</v>
      </c>
      <c r="CF16" s="204"/>
      <c r="CG16" s="204"/>
      <c r="CH16" s="204"/>
      <c r="CI16" s="204"/>
      <c r="CJ16" s="208"/>
      <c r="CK16" s="216"/>
      <c r="CL16" s="207"/>
      <c r="CM16" s="208"/>
      <c r="CN16" s="208"/>
      <c r="CO16" s="208"/>
      <c r="CP16" s="207" t="s">
        <v>193</v>
      </c>
      <c r="CQ16" s="208"/>
      <c r="CR16" s="208"/>
      <c r="CS16" s="208"/>
      <c r="CT16" s="208"/>
      <c r="CU16" s="208"/>
      <c r="CV16" s="207">
        <v>1.0</v>
      </c>
      <c r="CW16" s="207">
        <v>68.0</v>
      </c>
      <c r="CX16" s="208">
        <f t="shared" si="1"/>
        <v>1.470588235</v>
      </c>
    </row>
    <row r="17">
      <c r="A17" s="11"/>
      <c r="B17" s="197" t="s">
        <v>234</v>
      </c>
      <c r="C17" s="200"/>
      <c r="D17" s="200"/>
      <c r="E17" s="200"/>
      <c r="F17" s="200"/>
      <c r="G17" s="200"/>
      <c r="H17" s="200"/>
      <c r="I17" s="211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3"/>
      <c r="AW17" s="200"/>
      <c r="AX17" s="200"/>
      <c r="AY17" s="200"/>
      <c r="AZ17" s="200"/>
      <c r="BA17" s="200"/>
      <c r="BB17" s="200"/>
      <c r="BC17" s="200"/>
      <c r="BD17" s="200"/>
      <c r="BE17" s="200"/>
      <c r="BF17" s="208"/>
      <c r="BG17" s="208"/>
      <c r="BH17" s="208"/>
      <c r="BI17" s="208"/>
      <c r="BJ17" s="208"/>
      <c r="BK17" s="208"/>
      <c r="BL17" s="205"/>
      <c r="BM17" s="201"/>
      <c r="BN17" s="201"/>
      <c r="BO17" s="201"/>
      <c r="BP17" s="201"/>
      <c r="BQ17" s="201"/>
      <c r="BR17" s="203" t="s">
        <v>22</v>
      </c>
      <c r="BS17" s="200"/>
      <c r="BT17" s="200"/>
      <c r="BU17" s="200"/>
      <c r="BV17" s="200"/>
      <c r="BW17" s="200"/>
      <c r="BX17" s="200"/>
      <c r="BY17" s="204"/>
      <c r="BZ17" s="204"/>
      <c r="CA17" s="204"/>
      <c r="CB17" s="204"/>
      <c r="CC17" s="204"/>
      <c r="CD17" s="204"/>
      <c r="CE17" s="203" t="s">
        <v>22</v>
      </c>
      <c r="CF17" s="204"/>
      <c r="CG17" s="204"/>
      <c r="CH17" s="204"/>
      <c r="CI17" s="204"/>
      <c r="CJ17" s="208"/>
      <c r="CK17" s="216"/>
      <c r="CL17" s="207"/>
      <c r="CM17" s="208"/>
      <c r="CN17" s="208"/>
      <c r="CO17" s="208"/>
      <c r="CP17" s="208"/>
      <c r="CQ17" s="208"/>
      <c r="CR17" s="208"/>
      <c r="CS17" s="208"/>
      <c r="CT17" s="208"/>
      <c r="CU17" s="208"/>
      <c r="CV17" s="207">
        <v>0.0</v>
      </c>
      <c r="CW17" s="207">
        <v>34.0</v>
      </c>
      <c r="CX17" s="208">
        <f t="shared" si="1"/>
        <v>0</v>
      </c>
    </row>
    <row r="18">
      <c r="A18" s="11"/>
      <c r="B18" s="197" t="s">
        <v>141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11"/>
      <c r="S18" s="200"/>
      <c r="T18" s="200"/>
      <c r="U18" s="200"/>
      <c r="V18" s="200"/>
      <c r="W18" s="200"/>
      <c r="X18" s="200"/>
      <c r="Y18" s="200"/>
      <c r="Z18" s="200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00"/>
      <c r="AL18" s="211"/>
      <c r="AM18" s="200"/>
      <c r="AN18" s="200"/>
      <c r="AO18" s="200"/>
      <c r="AP18" s="200"/>
      <c r="AQ18" s="200"/>
      <c r="AR18" s="200"/>
      <c r="AS18" s="200"/>
      <c r="AT18" s="200"/>
      <c r="AU18" s="200"/>
      <c r="AV18" s="203"/>
      <c r="AW18" s="200"/>
      <c r="AX18" s="200"/>
      <c r="AY18" s="200"/>
      <c r="AZ18" s="200"/>
      <c r="BA18" s="211"/>
      <c r="BB18" s="200"/>
      <c r="BC18" s="200"/>
      <c r="BD18" s="200"/>
      <c r="BE18" s="200"/>
      <c r="BF18" s="208"/>
      <c r="BG18" s="208"/>
      <c r="BH18" s="208"/>
      <c r="BI18" s="208"/>
      <c r="BJ18" s="208"/>
      <c r="BK18" s="208"/>
      <c r="BL18" s="205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00"/>
      <c r="BV18" s="200"/>
      <c r="BW18" s="200"/>
      <c r="BX18" s="200"/>
      <c r="BY18" s="204"/>
      <c r="BZ18" s="204"/>
      <c r="CA18" s="204"/>
      <c r="CB18" s="204"/>
      <c r="CC18" s="204"/>
      <c r="CD18" s="204"/>
      <c r="CE18" s="203" t="s">
        <v>22</v>
      </c>
      <c r="CF18" s="204"/>
      <c r="CG18" s="204"/>
      <c r="CH18" s="204"/>
      <c r="CI18" s="204"/>
      <c r="CJ18" s="208"/>
      <c r="CK18" s="216"/>
      <c r="CL18" s="207"/>
      <c r="CM18" s="208"/>
      <c r="CN18" s="208"/>
      <c r="CO18" s="208"/>
      <c r="CP18" s="208"/>
      <c r="CQ18" s="208"/>
      <c r="CR18" s="208"/>
      <c r="CS18" s="208"/>
      <c r="CT18" s="208"/>
      <c r="CU18" s="208"/>
      <c r="CV18" s="207">
        <v>0.0</v>
      </c>
      <c r="CW18" s="207">
        <v>34.0</v>
      </c>
      <c r="CX18" s="208">
        <f t="shared" si="1"/>
        <v>0</v>
      </c>
    </row>
    <row r="19">
      <c r="A19" s="11"/>
      <c r="B19" s="197" t="s">
        <v>45</v>
      </c>
      <c r="C19" s="200"/>
      <c r="D19" s="200"/>
      <c r="E19" s="200"/>
      <c r="F19" s="200"/>
      <c r="G19" s="200"/>
      <c r="H19" s="200"/>
      <c r="I19" s="200"/>
      <c r="J19" s="211"/>
      <c r="K19" s="211"/>
      <c r="L19" s="200"/>
      <c r="M19" s="200"/>
      <c r="N19" s="211"/>
      <c r="O19" s="200"/>
      <c r="P19" s="200"/>
      <c r="Q19" s="200"/>
      <c r="R19" s="200"/>
      <c r="S19" s="211"/>
      <c r="T19" s="200"/>
      <c r="U19" s="200"/>
      <c r="V19" s="200"/>
      <c r="W19" s="211"/>
      <c r="X19" s="200"/>
      <c r="Y19" s="200"/>
      <c r="Z19" s="200"/>
      <c r="AA19" s="200"/>
      <c r="AB19" s="208"/>
      <c r="AC19" s="208"/>
      <c r="AD19" s="201"/>
      <c r="AE19" s="201"/>
      <c r="AF19" s="201"/>
      <c r="AG19" s="201"/>
      <c r="AH19" s="201"/>
      <c r="AI19" s="203" t="s">
        <v>22</v>
      </c>
      <c r="AJ19" s="200"/>
      <c r="AK19" s="200"/>
      <c r="AL19" s="200"/>
      <c r="AM19" s="211"/>
      <c r="AN19" s="200"/>
      <c r="AO19" s="200"/>
      <c r="AP19" s="200"/>
      <c r="AQ19" s="200"/>
      <c r="AR19" s="200"/>
      <c r="AS19" s="211"/>
      <c r="AT19" s="200"/>
      <c r="AU19" s="200"/>
      <c r="AV19" s="203"/>
      <c r="AW19" s="200"/>
      <c r="AX19" s="211"/>
      <c r="AY19" s="200"/>
      <c r="AZ19" s="200"/>
      <c r="BA19" s="200"/>
      <c r="BB19" s="200"/>
      <c r="BC19" s="211"/>
      <c r="BD19" s="200"/>
      <c r="BE19" s="200"/>
      <c r="BF19" s="208"/>
      <c r="BG19" s="208"/>
      <c r="BH19" s="208"/>
      <c r="BI19" s="208"/>
      <c r="BJ19" s="208"/>
      <c r="BK19" s="208"/>
      <c r="BL19" s="205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00"/>
      <c r="BX19" s="200"/>
      <c r="BY19" s="204"/>
      <c r="BZ19" s="204"/>
      <c r="CA19" s="216"/>
      <c r="CB19" s="204"/>
      <c r="CC19" s="204"/>
      <c r="CD19" s="204"/>
      <c r="CE19" s="203" t="s">
        <v>22</v>
      </c>
      <c r="CF19" s="216"/>
      <c r="CG19" s="204"/>
      <c r="CH19" s="204"/>
      <c r="CI19" s="204"/>
      <c r="CJ19" s="208"/>
      <c r="CK19" s="216"/>
      <c r="CL19" s="207"/>
      <c r="CM19" s="208"/>
      <c r="CN19" s="208"/>
      <c r="CO19" s="208"/>
      <c r="CP19" s="208"/>
      <c r="CQ19" s="208"/>
      <c r="CR19" s="208"/>
      <c r="CS19" s="208"/>
      <c r="CT19" s="208"/>
      <c r="CU19" s="208"/>
      <c r="CV19" s="207">
        <v>0.0</v>
      </c>
      <c r="CW19" s="207">
        <v>68.0</v>
      </c>
      <c r="CX19" s="208">
        <f t="shared" si="1"/>
        <v>0</v>
      </c>
    </row>
    <row r="20">
      <c r="A20" s="22"/>
      <c r="B20" s="197" t="s">
        <v>46</v>
      </c>
      <c r="C20" s="200"/>
      <c r="D20" s="200"/>
      <c r="E20" s="200"/>
      <c r="F20" s="200"/>
      <c r="G20" s="200"/>
      <c r="H20" s="200"/>
      <c r="I20" s="200"/>
      <c r="J20" s="211"/>
      <c r="K20" s="211"/>
      <c r="L20" s="200"/>
      <c r="M20" s="200"/>
      <c r="N20" s="211"/>
      <c r="O20" s="200"/>
      <c r="P20" s="200"/>
      <c r="Q20" s="200"/>
      <c r="R20" s="200"/>
      <c r="S20" s="211"/>
      <c r="T20" s="200"/>
      <c r="U20" s="200"/>
      <c r="V20" s="200"/>
      <c r="W20" s="211"/>
      <c r="X20" s="200"/>
      <c r="Y20" s="200"/>
      <c r="Z20" s="200"/>
      <c r="AA20" s="200"/>
      <c r="AB20" s="208"/>
      <c r="AC20" s="208"/>
      <c r="AD20" s="201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11"/>
      <c r="AN20" s="200"/>
      <c r="AO20" s="200"/>
      <c r="AP20" s="200"/>
      <c r="AQ20" s="200"/>
      <c r="AR20" s="200"/>
      <c r="AS20" s="211"/>
      <c r="AT20" s="200"/>
      <c r="AU20" s="200"/>
      <c r="AV20" s="203"/>
      <c r="AW20" s="200"/>
      <c r="AX20" s="211"/>
      <c r="AY20" s="200"/>
      <c r="AZ20" s="200"/>
      <c r="BA20" s="200"/>
      <c r="BB20" s="200"/>
      <c r="BC20" s="211"/>
      <c r="BD20" s="200"/>
      <c r="BE20" s="200"/>
      <c r="BF20" s="208"/>
      <c r="BG20" s="208"/>
      <c r="BH20" s="208"/>
      <c r="BI20" s="208"/>
      <c r="BJ20" s="208"/>
      <c r="BK20" s="208"/>
      <c r="BL20" s="205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00"/>
      <c r="BX20" s="200"/>
      <c r="BY20" s="204"/>
      <c r="BZ20" s="204"/>
      <c r="CA20" s="216"/>
      <c r="CB20" s="204"/>
      <c r="CC20" s="204"/>
      <c r="CD20" s="204"/>
      <c r="CE20" s="203" t="s">
        <v>22</v>
      </c>
      <c r="CF20" s="216"/>
      <c r="CG20" s="204"/>
      <c r="CH20" s="204"/>
      <c r="CI20" s="204"/>
      <c r="CJ20" s="208"/>
      <c r="CK20" s="216"/>
      <c r="CL20" s="207"/>
      <c r="CM20" s="208"/>
      <c r="CN20" s="208"/>
      <c r="CO20" s="208"/>
      <c r="CP20" s="208"/>
      <c r="CQ20" s="208"/>
      <c r="CR20" s="208"/>
      <c r="CS20" s="208"/>
      <c r="CT20" s="208"/>
      <c r="CU20" s="208"/>
      <c r="CV20" s="207">
        <v>0.0</v>
      </c>
      <c r="CW20" s="207">
        <v>68.0</v>
      </c>
      <c r="CX20" s="208">
        <f t="shared" si="1"/>
        <v>0</v>
      </c>
    </row>
    <row r="21">
      <c r="A21" s="254"/>
      <c r="B21" s="254"/>
      <c r="C21" s="5" t="s">
        <v>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12" t="s">
        <v>9</v>
      </c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7"/>
      <c r="CK21" s="255"/>
      <c r="CL21" s="256"/>
      <c r="CM21" s="1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</row>
    <row r="22">
      <c r="A22" s="4" t="s">
        <v>1</v>
      </c>
      <c r="B22" s="4" t="s">
        <v>2</v>
      </c>
      <c r="C22" s="12" t="s">
        <v>131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2" t="s">
        <v>132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12" t="s">
        <v>133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5" t="s">
        <v>134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5" t="s">
        <v>135</v>
      </c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8" t="s">
        <v>7</v>
      </c>
      <c r="CW22" s="9"/>
      <c r="CX22" s="10"/>
    </row>
    <row r="23">
      <c r="A23" s="11"/>
      <c r="B23" s="11"/>
      <c r="C23" s="5" t="s">
        <v>136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5" t="s">
        <v>137</v>
      </c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13"/>
      <c r="CW23" s="14"/>
      <c r="CX23" s="15"/>
    </row>
    <row r="24">
      <c r="A24" s="11"/>
      <c r="B24" s="11"/>
      <c r="C24" s="16" t="s">
        <v>10</v>
      </c>
      <c r="D24" s="16" t="s">
        <v>15</v>
      </c>
      <c r="E24" s="16" t="s">
        <v>12</v>
      </c>
      <c r="F24" s="16" t="s">
        <v>13</v>
      </c>
      <c r="G24" s="16" t="s">
        <v>14</v>
      </c>
      <c r="H24" s="16" t="s">
        <v>10</v>
      </c>
      <c r="I24" s="16" t="s">
        <v>15</v>
      </c>
      <c r="J24" s="16" t="s">
        <v>12</v>
      </c>
      <c r="K24" s="16" t="s">
        <v>13</v>
      </c>
      <c r="L24" s="16" t="s">
        <v>14</v>
      </c>
      <c r="M24" s="16" t="s">
        <v>10</v>
      </c>
      <c r="N24" s="16" t="s">
        <v>15</v>
      </c>
      <c r="O24" s="16" t="s">
        <v>12</v>
      </c>
      <c r="P24" s="16" t="s">
        <v>13</v>
      </c>
      <c r="Q24" s="16" t="s">
        <v>14</v>
      </c>
      <c r="R24" s="16" t="s">
        <v>10</v>
      </c>
      <c r="S24" s="16" t="s">
        <v>15</v>
      </c>
      <c r="T24" s="16" t="s">
        <v>12</v>
      </c>
      <c r="U24" s="16" t="s">
        <v>13</v>
      </c>
      <c r="V24" s="16" t="s">
        <v>14</v>
      </c>
      <c r="W24" s="16" t="s">
        <v>10</v>
      </c>
      <c r="X24" s="16" t="s">
        <v>15</v>
      </c>
      <c r="Y24" s="16" t="s">
        <v>12</v>
      </c>
      <c r="Z24" s="16" t="s">
        <v>13</v>
      </c>
      <c r="AA24" s="16" t="s">
        <v>14</v>
      </c>
      <c r="AB24" s="16" t="s">
        <v>10</v>
      </c>
      <c r="AC24" s="16" t="s">
        <v>15</v>
      </c>
      <c r="AD24" s="16" t="s">
        <v>12</v>
      </c>
      <c r="AE24" s="16" t="s">
        <v>13</v>
      </c>
      <c r="AF24" s="16" t="s">
        <v>14</v>
      </c>
      <c r="AG24" s="16" t="s">
        <v>10</v>
      </c>
      <c r="AH24" s="16" t="s">
        <v>15</v>
      </c>
      <c r="AI24" s="16" t="s">
        <v>12</v>
      </c>
      <c r="AJ24" s="16" t="s">
        <v>13</v>
      </c>
      <c r="AK24" s="16" t="s">
        <v>14</v>
      </c>
      <c r="AL24" s="16" t="s">
        <v>10</v>
      </c>
      <c r="AM24" s="16" t="s">
        <v>15</v>
      </c>
      <c r="AN24" s="16" t="s">
        <v>12</v>
      </c>
      <c r="AO24" s="16" t="s">
        <v>13</v>
      </c>
      <c r="AP24" s="16" t="s">
        <v>14</v>
      </c>
      <c r="AQ24" s="16" t="s">
        <v>10</v>
      </c>
      <c r="AR24" s="16" t="s">
        <v>15</v>
      </c>
      <c r="AS24" s="16" t="s">
        <v>12</v>
      </c>
      <c r="AT24" s="16" t="s">
        <v>13</v>
      </c>
      <c r="AU24" s="16" t="s">
        <v>14</v>
      </c>
      <c r="AV24" s="16" t="s">
        <v>10</v>
      </c>
      <c r="AW24" s="16" t="s">
        <v>15</v>
      </c>
      <c r="AX24" s="16" t="s">
        <v>12</v>
      </c>
      <c r="AY24" s="16" t="s">
        <v>13</v>
      </c>
      <c r="AZ24" s="16" t="s">
        <v>14</v>
      </c>
      <c r="BA24" s="16" t="s">
        <v>10</v>
      </c>
      <c r="BB24" s="16" t="s">
        <v>15</v>
      </c>
      <c r="BC24" s="16" t="s">
        <v>12</v>
      </c>
      <c r="BD24" s="16" t="s">
        <v>13</v>
      </c>
      <c r="BE24" s="16" t="s">
        <v>14</v>
      </c>
      <c r="BF24" s="181" t="s">
        <v>10</v>
      </c>
      <c r="BG24" s="181" t="s">
        <v>15</v>
      </c>
      <c r="BH24" s="181" t="s">
        <v>12</v>
      </c>
      <c r="BI24" s="181" t="s">
        <v>13</v>
      </c>
      <c r="BJ24" s="181" t="s">
        <v>14</v>
      </c>
      <c r="BK24" s="16" t="s">
        <v>10</v>
      </c>
      <c r="BL24" s="16" t="s">
        <v>15</v>
      </c>
      <c r="BM24" s="16" t="s">
        <v>12</v>
      </c>
      <c r="BN24" s="16" t="s">
        <v>13</v>
      </c>
      <c r="BO24" s="16" t="s">
        <v>14</v>
      </c>
      <c r="BP24" s="16" t="s">
        <v>10</v>
      </c>
      <c r="BQ24" s="16" t="s">
        <v>15</v>
      </c>
      <c r="BR24" s="16" t="s">
        <v>12</v>
      </c>
      <c r="BS24" s="16" t="s">
        <v>13</v>
      </c>
      <c r="BT24" s="16" t="s">
        <v>14</v>
      </c>
      <c r="BU24" s="16" t="s">
        <v>10</v>
      </c>
      <c r="BV24" s="16" t="s">
        <v>15</v>
      </c>
      <c r="BW24" s="16" t="s">
        <v>12</v>
      </c>
      <c r="BX24" s="16" t="s">
        <v>13</v>
      </c>
      <c r="BY24" s="16" t="s">
        <v>14</v>
      </c>
      <c r="BZ24" s="16" t="s">
        <v>10</v>
      </c>
      <c r="CA24" s="16" t="s">
        <v>15</v>
      </c>
      <c r="CB24" s="16" t="s">
        <v>12</v>
      </c>
      <c r="CC24" s="16" t="s">
        <v>13</v>
      </c>
      <c r="CD24" s="16" t="s">
        <v>14</v>
      </c>
      <c r="CE24" s="16" t="s">
        <v>10</v>
      </c>
      <c r="CF24" s="16" t="s">
        <v>15</v>
      </c>
      <c r="CG24" s="16" t="s">
        <v>12</v>
      </c>
      <c r="CH24" s="16" t="s">
        <v>13</v>
      </c>
      <c r="CI24" s="16" t="s">
        <v>14</v>
      </c>
      <c r="CJ24" s="16" t="s">
        <v>10</v>
      </c>
      <c r="CK24" s="16" t="s">
        <v>15</v>
      </c>
      <c r="CL24" s="16" t="s">
        <v>12</v>
      </c>
      <c r="CM24" s="16" t="s">
        <v>13</v>
      </c>
      <c r="CN24" s="16" t="s">
        <v>14</v>
      </c>
      <c r="CO24" s="16" t="s">
        <v>10</v>
      </c>
      <c r="CP24" s="16" t="s">
        <v>15</v>
      </c>
      <c r="CQ24" s="16" t="s">
        <v>12</v>
      </c>
      <c r="CR24" s="16" t="s">
        <v>13</v>
      </c>
      <c r="CS24" s="16" t="s">
        <v>14</v>
      </c>
      <c r="CT24" s="16" t="s">
        <v>10</v>
      </c>
      <c r="CU24" s="16" t="s">
        <v>15</v>
      </c>
      <c r="CV24" s="182" t="s">
        <v>138</v>
      </c>
      <c r="CW24" s="183" t="s">
        <v>17</v>
      </c>
      <c r="CX24" s="184" t="s">
        <v>18</v>
      </c>
    </row>
    <row r="25">
      <c r="A25" s="22"/>
      <c r="B25" s="22"/>
      <c r="C25" s="16">
        <v>9.0</v>
      </c>
      <c r="D25" s="16">
        <v>10.0</v>
      </c>
      <c r="E25" s="16">
        <v>13.0</v>
      </c>
      <c r="F25" s="16">
        <v>14.0</v>
      </c>
      <c r="G25" s="16">
        <v>15.0</v>
      </c>
      <c r="H25" s="16">
        <v>16.0</v>
      </c>
      <c r="I25" s="16">
        <v>17.0</v>
      </c>
      <c r="J25" s="16">
        <v>20.0</v>
      </c>
      <c r="K25" s="16">
        <v>21.0</v>
      </c>
      <c r="L25" s="16">
        <v>22.0</v>
      </c>
      <c r="M25" s="16">
        <v>23.0</v>
      </c>
      <c r="N25" s="16">
        <v>24.0</v>
      </c>
      <c r="O25" s="16">
        <v>27.0</v>
      </c>
      <c r="P25" s="16">
        <v>28.0</v>
      </c>
      <c r="Q25" s="16">
        <v>29.0</v>
      </c>
      <c r="R25" s="16">
        <v>30.0</v>
      </c>
      <c r="S25" s="16">
        <v>31.0</v>
      </c>
      <c r="T25" s="16">
        <v>3.0</v>
      </c>
      <c r="U25" s="16">
        <v>4.0</v>
      </c>
      <c r="V25" s="16">
        <v>5.0</v>
      </c>
      <c r="W25" s="16">
        <v>6.0</v>
      </c>
      <c r="X25" s="16">
        <v>7.0</v>
      </c>
      <c r="Y25" s="16">
        <v>10.0</v>
      </c>
      <c r="Z25" s="16">
        <v>11.0</v>
      </c>
      <c r="AA25" s="16">
        <v>12.0</v>
      </c>
      <c r="AB25" s="181">
        <v>13.0</v>
      </c>
      <c r="AC25" s="185">
        <v>14.0</v>
      </c>
      <c r="AD25" s="186">
        <v>17.0</v>
      </c>
      <c r="AE25" s="186">
        <v>18.0</v>
      </c>
      <c r="AF25" s="186">
        <v>19.0</v>
      </c>
      <c r="AG25" s="186">
        <v>20.0</v>
      </c>
      <c r="AH25" s="187">
        <v>21.0</v>
      </c>
      <c r="AI25" s="16">
        <v>24.0</v>
      </c>
      <c r="AJ25" s="16">
        <v>25.0</v>
      </c>
      <c r="AK25" s="16">
        <v>26.0</v>
      </c>
      <c r="AL25" s="16">
        <v>27.0</v>
      </c>
      <c r="AM25" s="16">
        <v>28.0</v>
      </c>
      <c r="AN25" s="16">
        <v>3.0</v>
      </c>
      <c r="AO25" s="16">
        <v>4.0</v>
      </c>
      <c r="AP25" s="16">
        <v>5.0</v>
      </c>
      <c r="AQ25" s="16">
        <v>6.0</v>
      </c>
      <c r="AR25" s="16">
        <v>7.0</v>
      </c>
      <c r="AS25" s="16">
        <v>10.0</v>
      </c>
      <c r="AT25" s="16">
        <v>11.0</v>
      </c>
      <c r="AU25" s="16">
        <v>12.0</v>
      </c>
      <c r="AV25" s="181">
        <v>13.0</v>
      </c>
      <c r="AW25" s="185">
        <v>14.0</v>
      </c>
      <c r="AX25" s="185">
        <v>17.0</v>
      </c>
      <c r="AY25" s="185">
        <v>18.0</v>
      </c>
      <c r="AZ25" s="185">
        <v>19.0</v>
      </c>
      <c r="BA25" s="185">
        <v>20.0</v>
      </c>
      <c r="BB25" s="16">
        <v>21.0</v>
      </c>
      <c r="BC25" s="16">
        <v>24.0</v>
      </c>
      <c r="BD25" s="16">
        <v>25.0</v>
      </c>
      <c r="BE25" s="16">
        <v>26.0</v>
      </c>
      <c r="BF25" s="181">
        <v>27.0</v>
      </c>
      <c r="BG25" s="181">
        <v>28.0</v>
      </c>
      <c r="BH25" s="185">
        <v>31.0</v>
      </c>
      <c r="BI25" s="185">
        <v>1.0</v>
      </c>
      <c r="BJ25" s="185">
        <v>2.0</v>
      </c>
      <c r="BK25" s="185">
        <v>3.0</v>
      </c>
      <c r="BL25" s="16">
        <v>4.0</v>
      </c>
      <c r="BM25" s="187">
        <v>7.0</v>
      </c>
      <c r="BN25" s="187">
        <v>8.0</v>
      </c>
      <c r="BO25" s="187">
        <v>9.0</v>
      </c>
      <c r="BP25" s="187">
        <v>10.0</v>
      </c>
      <c r="BQ25" s="187">
        <v>11.0</v>
      </c>
      <c r="BR25" s="16">
        <v>14.0</v>
      </c>
      <c r="BS25" s="16">
        <v>15.0</v>
      </c>
      <c r="BT25" s="16">
        <v>16.0</v>
      </c>
      <c r="BU25" s="16">
        <v>17.0</v>
      </c>
      <c r="BV25" s="16">
        <v>18.0</v>
      </c>
      <c r="BW25" s="16">
        <v>21.0</v>
      </c>
      <c r="BX25" s="16">
        <v>22.0</v>
      </c>
      <c r="BY25" s="16">
        <v>23.0</v>
      </c>
      <c r="BZ25" s="16">
        <v>24.0</v>
      </c>
      <c r="CA25" s="16">
        <v>25.0</v>
      </c>
      <c r="CB25" s="16">
        <v>28.0</v>
      </c>
      <c r="CC25" s="16">
        <v>29.0</v>
      </c>
      <c r="CD25" s="16">
        <v>30.0</v>
      </c>
      <c r="CE25" s="16">
        <v>1.0</v>
      </c>
      <c r="CF25" s="16">
        <v>2.0</v>
      </c>
      <c r="CG25" s="16">
        <v>5.0</v>
      </c>
      <c r="CH25" s="16">
        <v>6.0</v>
      </c>
      <c r="CI25" s="16">
        <v>7.0</v>
      </c>
      <c r="CJ25" s="16">
        <v>8.0</v>
      </c>
      <c r="CK25" s="16">
        <v>9.0</v>
      </c>
      <c r="CL25" s="16">
        <v>12.0</v>
      </c>
      <c r="CM25" s="16">
        <v>13.0</v>
      </c>
      <c r="CN25" s="16">
        <v>14.0</v>
      </c>
      <c r="CO25" s="16">
        <v>15.0</v>
      </c>
      <c r="CP25" s="16">
        <v>16.0</v>
      </c>
      <c r="CQ25" s="16">
        <v>19.0</v>
      </c>
      <c r="CR25" s="16">
        <v>20.0</v>
      </c>
      <c r="CS25" s="16">
        <v>21.0</v>
      </c>
      <c r="CT25" s="16">
        <v>22.0</v>
      </c>
      <c r="CU25" s="16">
        <v>23.0</v>
      </c>
      <c r="CV25" s="15"/>
      <c r="CW25" s="13"/>
      <c r="CX25" s="22"/>
    </row>
    <row r="26">
      <c r="A26" s="188">
        <v>1.0</v>
      </c>
      <c r="B26" s="189">
        <v>2.0</v>
      </c>
      <c r="C26" s="34">
        <v>3.0</v>
      </c>
      <c r="D26" s="34">
        <v>4.0</v>
      </c>
      <c r="E26" s="34">
        <v>5.0</v>
      </c>
      <c r="F26" s="34">
        <v>6.0</v>
      </c>
      <c r="G26" s="34">
        <v>7.0</v>
      </c>
      <c r="H26" s="34">
        <v>8.0</v>
      </c>
      <c r="I26" s="34">
        <v>9.0</v>
      </c>
      <c r="J26" s="34">
        <v>10.0</v>
      </c>
      <c r="K26" s="34">
        <v>11.0</v>
      </c>
      <c r="L26" s="34">
        <v>12.0</v>
      </c>
      <c r="M26" s="34">
        <v>13.0</v>
      </c>
      <c r="N26" s="34">
        <v>14.0</v>
      </c>
      <c r="O26" s="34">
        <v>15.0</v>
      </c>
      <c r="P26" s="34">
        <v>16.0</v>
      </c>
      <c r="Q26" s="34">
        <v>17.0</v>
      </c>
      <c r="R26" s="34">
        <v>18.0</v>
      </c>
      <c r="S26" s="34">
        <v>19.0</v>
      </c>
      <c r="T26" s="34">
        <v>20.0</v>
      </c>
      <c r="U26" s="34">
        <v>21.0</v>
      </c>
      <c r="V26" s="34">
        <v>22.0</v>
      </c>
      <c r="W26" s="34">
        <v>23.0</v>
      </c>
      <c r="X26" s="34">
        <v>24.0</v>
      </c>
      <c r="Y26" s="34">
        <v>25.0</v>
      </c>
      <c r="Z26" s="34">
        <v>26.0</v>
      </c>
      <c r="AA26" s="34">
        <v>27.0</v>
      </c>
      <c r="AB26" s="190">
        <v>28.0</v>
      </c>
      <c r="AC26" s="191">
        <v>29.0</v>
      </c>
      <c r="AD26" s="192">
        <v>30.0</v>
      </c>
      <c r="AE26" s="192">
        <v>31.0</v>
      </c>
      <c r="AF26" s="192">
        <v>32.0</v>
      </c>
      <c r="AG26" s="192">
        <v>33.0</v>
      </c>
      <c r="AH26" s="34">
        <v>34.0</v>
      </c>
      <c r="AI26" s="34">
        <v>35.0</v>
      </c>
      <c r="AJ26" s="34">
        <v>36.0</v>
      </c>
      <c r="AK26" s="34">
        <v>37.0</v>
      </c>
      <c r="AL26" s="34">
        <v>38.0</v>
      </c>
      <c r="AM26" s="34">
        <v>39.0</v>
      </c>
      <c r="AN26" s="34">
        <v>40.0</v>
      </c>
      <c r="AO26" s="34">
        <v>41.0</v>
      </c>
      <c r="AP26" s="34">
        <v>42.0</v>
      </c>
      <c r="AQ26" s="34">
        <v>43.0</v>
      </c>
      <c r="AR26" s="34">
        <v>44.0</v>
      </c>
      <c r="AS26" s="193">
        <v>45.0</v>
      </c>
      <c r="AT26" s="188">
        <v>46.0</v>
      </c>
      <c r="AU26" s="34">
        <v>47.0</v>
      </c>
      <c r="AV26" s="194">
        <v>48.0</v>
      </c>
      <c r="AW26" s="195">
        <v>49.0</v>
      </c>
      <c r="AX26" s="190">
        <v>50.0</v>
      </c>
      <c r="AY26" s="190">
        <v>51.0</v>
      </c>
      <c r="AZ26" s="190">
        <v>52.0</v>
      </c>
      <c r="BA26" s="34">
        <v>53.0</v>
      </c>
      <c r="BB26" s="34">
        <v>54.0</v>
      </c>
      <c r="BC26" s="34">
        <v>55.0</v>
      </c>
      <c r="BD26" s="34">
        <v>56.0</v>
      </c>
      <c r="BE26" s="34">
        <v>57.0</v>
      </c>
      <c r="BF26" s="34">
        <v>58.0</v>
      </c>
      <c r="BG26" s="192">
        <v>59.0</v>
      </c>
      <c r="BH26" s="192">
        <v>60.0</v>
      </c>
      <c r="BI26" s="192">
        <v>61.0</v>
      </c>
      <c r="BJ26" s="192">
        <v>62.0</v>
      </c>
      <c r="BK26" s="192">
        <v>63.0</v>
      </c>
      <c r="BL26" s="34">
        <v>64.0</v>
      </c>
      <c r="BM26" s="34">
        <v>65.0</v>
      </c>
      <c r="BN26" s="34">
        <v>66.0</v>
      </c>
      <c r="BO26" s="34">
        <v>67.0</v>
      </c>
      <c r="BP26" s="34">
        <v>68.0</v>
      </c>
      <c r="BQ26" s="34">
        <v>69.0</v>
      </c>
      <c r="BR26" s="34">
        <v>70.0</v>
      </c>
      <c r="BS26" s="34">
        <v>71.0</v>
      </c>
      <c r="BT26" s="34">
        <v>72.0</v>
      </c>
      <c r="BU26" s="34">
        <v>73.0</v>
      </c>
      <c r="BV26" s="34">
        <v>74.0</v>
      </c>
      <c r="BW26" s="34">
        <v>75.0</v>
      </c>
      <c r="BX26" s="34">
        <v>76.0</v>
      </c>
      <c r="BY26" s="34">
        <v>77.0</v>
      </c>
      <c r="BZ26" s="34">
        <v>78.0</v>
      </c>
      <c r="CA26" s="34">
        <v>79.0</v>
      </c>
      <c r="CB26" s="34">
        <v>80.0</v>
      </c>
      <c r="CC26" s="34">
        <v>81.0</v>
      </c>
      <c r="CD26" s="34">
        <v>82.0</v>
      </c>
      <c r="CE26" s="34">
        <v>83.0</v>
      </c>
      <c r="CF26" s="34">
        <v>84.0</v>
      </c>
      <c r="CG26" s="34">
        <v>85.0</v>
      </c>
      <c r="CH26" s="34">
        <v>86.0</v>
      </c>
      <c r="CI26" s="34">
        <v>87.0</v>
      </c>
      <c r="CJ26" s="34">
        <v>88.0</v>
      </c>
      <c r="CK26" s="34">
        <v>89.0</v>
      </c>
      <c r="CL26" s="34">
        <v>90.0</v>
      </c>
      <c r="CM26" s="34">
        <v>91.0</v>
      </c>
      <c r="CN26" s="34">
        <v>92.0</v>
      </c>
      <c r="CO26" s="34">
        <v>93.0</v>
      </c>
      <c r="CP26" s="34">
        <v>94.0</v>
      </c>
      <c r="CQ26" s="34">
        <v>95.0</v>
      </c>
      <c r="CR26" s="34">
        <v>96.0</v>
      </c>
      <c r="CS26" s="34">
        <v>97.0</v>
      </c>
      <c r="CT26" s="34">
        <v>98.0</v>
      </c>
      <c r="CU26" s="34">
        <v>99.0</v>
      </c>
      <c r="CV26" s="46">
        <v>100.0</v>
      </c>
      <c r="CW26" s="47">
        <v>101.0</v>
      </c>
      <c r="CX26" s="48">
        <v>102.0</v>
      </c>
    </row>
    <row r="27">
      <c r="A27" s="196" t="s">
        <v>274</v>
      </c>
      <c r="B27" s="249" t="s">
        <v>20</v>
      </c>
      <c r="C27" s="200"/>
      <c r="D27" s="200"/>
      <c r="E27" s="200"/>
      <c r="F27" s="211"/>
      <c r="G27" s="200"/>
      <c r="H27" s="232" t="s">
        <v>275</v>
      </c>
      <c r="I27" s="200"/>
      <c r="J27" s="211"/>
      <c r="K27" s="200"/>
      <c r="L27" s="200"/>
      <c r="M27" s="200"/>
      <c r="N27" s="200"/>
      <c r="O27" s="200"/>
      <c r="P27" s="200"/>
      <c r="Q27" s="211"/>
      <c r="R27" s="200"/>
      <c r="S27" s="200"/>
      <c r="T27" s="230"/>
      <c r="U27" s="211"/>
      <c r="V27" s="200"/>
      <c r="W27" s="200"/>
      <c r="X27" s="211"/>
      <c r="Y27" s="211"/>
      <c r="Z27" s="230"/>
      <c r="AA27" s="200"/>
      <c r="AB27" s="208"/>
      <c r="AC27" s="208"/>
      <c r="AD27" s="201"/>
      <c r="AE27" s="201"/>
      <c r="AF27" s="201"/>
      <c r="AG27" s="201"/>
      <c r="AH27" s="201"/>
      <c r="AI27" s="203" t="s">
        <v>22</v>
      </c>
      <c r="AJ27" s="211"/>
      <c r="AK27" s="200"/>
      <c r="AL27" s="230"/>
      <c r="AM27" s="200"/>
      <c r="AN27" s="211"/>
      <c r="AO27" s="211"/>
      <c r="AP27" s="230"/>
      <c r="AQ27" s="200"/>
      <c r="AR27" s="200"/>
      <c r="AS27" s="211"/>
      <c r="AT27" s="211" t="s">
        <v>275</v>
      </c>
      <c r="AV27" s="203"/>
      <c r="AW27" s="200"/>
      <c r="AY27" s="200"/>
      <c r="AZ27" s="200"/>
      <c r="BA27" s="200"/>
      <c r="BB27" s="211"/>
      <c r="BC27" s="211"/>
      <c r="BD27" s="200"/>
      <c r="BE27" s="211"/>
      <c r="BF27" s="208"/>
      <c r="BG27" s="208"/>
      <c r="BH27" s="208"/>
      <c r="BI27" s="208"/>
      <c r="BJ27" s="208"/>
      <c r="BK27" s="208"/>
      <c r="BL27" s="205"/>
      <c r="BM27" s="201"/>
      <c r="BN27" s="201"/>
      <c r="BO27" s="201"/>
      <c r="BP27" s="201"/>
      <c r="BQ27" s="201"/>
      <c r="BR27" s="203" t="s">
        <v>22</v>
      </c>
      <c r="BS27" s="211"/>
      <c r="BT27" s="211" t="s">
        <v>275</v>
      </c>
      <c r="BU27" s="200"/>
      <c r="BV27" s="211"/>
      <c r="BW27" s="200"/>
      <c r="BX27" s="200"/>
      <c r="BY27" s="204"/>
      <c r="BZ27" s="204"/>
      <c r="CA27" s="216"/>
      <c r="CB27" s="216"/>
      <c r="CC27" s="204"/>
      <c r="CD27" s="216"/>
      <c r="CE27" s="203" t="s">
        <v>22</v>
      </c>
      <c r="CF27" s="204"/>
      <c r="CG27" s="204"/>
      <c r="CH27" s="204"/>
      <c r="CI27" s="204"/>
      <c r="CJ27" s="208"/>
      <c r="CK27" s="216"/>
      <c r="CL27" s="207"/>
      <c r="CM27" s="207" t="s">
        <v>275</v>
      </c>
      <c r="CO27" s="208"/>
      <c r="CP27" s="208"/>
      <c r="CQ27" s="208"/>
      <c r="CR27" s="208"/>
      <c r="CS27" s="208"/>
      <c r="CT27" s="208"/>
      <c r="CU27" s="208"/>
      <c r="CV27" s="207">
        <v>4.0</v>
      </c>
      <c r="CW27" s="207">
        <v>204.0</v>
      </c>
      <c r="CX27" s="208">
        <f t="shared" ref="CX27:CX40" si="2">CV27/CW27*100</f>
        <v>1.960784314</v>
      </c>
    </row>
    <row r="28">
      <c r="A28" s="11"/>
      <c r="B28" s="251" t="s">
        <v>25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11"/>
      <c r="T28" s="211" t="s">
        <v>276</v>
      </c>
      <c r="U28" s="211"/>
      <c r="V28" s="200"/>
      <c r="W28" s="200"/>
      <c r="X28" s="200"/>
      <c r="Y28" s="200"/>
      <c r="Z28" s="200"/>
      <c r="AA28" s="200"/>
      <c r="AB28" s="208"/>
      <c r="AC28" s="208"/>
      <c r="AD28" s="201"/>
      <c r="AE28" s="201"/>
      <c r="AF28" s="201"/>
      <c r="AG28" s="201"/>
      <c r="AH28" s="201"/>
      <c r="AI28" s="203" t="s">
        <v>22</v>
      </c>
      <c r="AJ28" s="200"/>
      <c r="AK28" s="200"/>
      <c r="AL28" s="200"/>
      <c r="AM28" s="200"/>
      <c r="AN28" s="200"/>
      <c r="AO28" s="200"/>
      <c r="AP28" s="211"/>
      <c r="AQ28" s="200"/>
      <c r="AR28" s="200"/>
      <c r="AS28" s="200"/>
      <c r="AT28" s="200"/>
      <c r="AU28" s="211"/>
      <c r="AV28" s="203"/>
      <c r="AW28" s="200"/>
      <c r="AX28" s="200"/>
      <c r="AY28" s="200"/>
      <c r="AZ28" s="200"/>
      <c r="BA28" s="200"/>
      <c r="BB28" s="200"/>
      <c r="BC28" s="200"/>
      <c r="BD28" s="200"/>
      <c r="BE28" s="211"/>
      <c r="BF28" s="208"/>
      <c r="BG28" s="208"/>
      <c r="BH28" s="208"/>
      <c r="BI28" s="208"/>
      <c r="BJ28" s="208"/>
      <c r="BK28" s="208"/>
      <c r="BL28" s="205"/>
      <c r="BM28" s="201"/>
      <c r="BN28" s="201"/>
      <c r="BO28" s="201"/>
      <c r="BP28" s="201"/>
      <c r="BQ28" s="201"/>
      <c r="BR28" s="203" t="s">
        <v>22</v>
      </c>
      <c r="BS28" s="200"/>
      <c r="BU28" s="243"/>
      <c r="BV28" s="211"/>
      <c r="BW28" s="200"/>
      <c r="BX28" s="200"/>
      <c r="BY28" s="204"/>
      <c r="BZ28" s="204"/>
      <c r="CA28" s="204"/>
      <c r="CC28" s="204"/>
      <c r="CD28" s="204"/>
      <c r="CE28" s="203" t="s">
        <v>22</v>
      </c>
      <c r="CF28" s="204"/>
      <c r="CG28" s="204"/>
      <c r="CH28" s="216"/>
      <c r="CI28" s="216"/>
      <c r="CJ28" s="208"/>
      <c r="CK28" s="216"/>
      <c r="CL28" s="207" t="s">
        <v>276</v>
      </c>
      <c r="CM28" s="208"/>
      <c r="CN28" s="208"/>
      <c r="CO28" s="208"/>
      <c r="CP28" s="208"/>
      <c r="CQ28" s="208"/>
      <c r="CR28" s="208"/>
      <c r="CS28" s="208"/>
      <c r="CT28" s="208"/>
      <c r="CU28" s="208"/>
      <c r="CV28" s="207">
        <v>2.0</v>
      </c>
      <c r="CW28" s="207">
        <v>102.0</v>
      </c>
      <c r="CX28" s="208">
        <f t="shared" si="2"/>
        <v>1.960784314</v>
      </c>
    </row>
    <row r="29">
      <c r="A29" s="11"/>
      <c r="B29" s="210" t="s">
        <v>39</v>
      </c>
      <c r="C29" s="200"/>
      <c r="D29" s="200"/>
      <c r="E29" s="200"/>
      <c r="F29" s="200"/>
      <c r="G29" s="200"/>
      <c r="H29" s="200"/>
      <c r="I29" s="200"/>
      <c r="J29" s="200"/>
      <c r="K29" s="211"/>
      <c r="L29" s="248" t="s">
        <v>277</v>
      </c>
      <c r="M29" s="200"/>
      <c r="N29" s="230"/>
      <c r="O29" s="211"/>
      <c r="P29" s="211"/>
      <c r="Q29" s="200"/>
      <c r="R29" s="200"/>
      <c r="S29" s="230"/>
      <c r="T29" s="200"/>
      <c r="U29" s="211"/>
      <c r="V29" s="200"/>
      <c r="W29" s="200"/>
      <c r="X29" s="200"/>
      <c r="Y29" s="200"/>
      <c r="Z29" s="200"/>
      <c r="AA29" s="211" t="s">
        <v>278</v>
      </c>
      <c r="AB29" s="208"/>
      <c r="AC29" s="208"/>
      <c r="AD29" s="201"/>
      <c r="AE29" s="201"/>
      <c r="AF29" s="201"/>
      <c r="AG29" s="201"/>
      <c r="AH29" s="201"/>
      <c r="AI29" s="203" t="s">
        <v>22</v>
      </c>
      <c r="AJ29" s="200"/>
      <c r="AK29" s="211"/>
      <c r="AL29" s="200"/>
      <c r="AM29" s="200"/>
      <c r="AN29" s="211"/>
      <c r="AO29" s="200"/>
      <c r="AP29" s="200"/>
      <c r="AQ29" s="200"/>
      <c r="AR29" s="200"/>
      <c r="AS29" s="200"/>
      <c r="AT29" s="230"/>
      <c r="AU29" s="200"/>
      <c r="AV29" s="203"/>
      <c r="AW29" s="200"/>
      <c r="AX29" s="211"/>
      <c r="AY29" s="200"/>
      <c r="AZ29" s="230"/>
      <c r="BA29" s="200"/>
      <c r="BB29" s="200"/>
      <c r="BC29" s="200"/>
      <c r="BD29" s="230"/>
      <c r="BE29" s="200"/>
      <c r="BF29" s="208"/>
      <c r="BG29" s="208"/>
      <c r="BH29" s="208"/>
      <c r="BI29" s="208"/>
      <c r="BJ29" s="208"/>
      <c r="BK29" s="208"/>
      <c r="BL29" s="205"/>
      <c r="BM29" s="235"/>
      <c r="BN29" s="201"/>
      <c r="BO29" s="201"/>
      <c r="BP29" s="201"/>
      <c r="BQ29" s="201"/>
      <c r="BR29" s="203" t="s">
        <v>22</v>
      </c>
      <c r="BS29" s="237"/>
      <c r="BT29" s="204"/>
      <c r="BU29" s="204"/>
      <c r="BV29" s="238"/>
      <c r="BW29" s="200"/>
      <c r="BX29" s="200"/>
      <c r="BY29" s="252" t="s">
        <v>23</v>
      </c>
      <c r="BZ29" s="211"/>
      <c r="CA29" s="204"/>
      <c r="CB29" s="204"/>
      <c r="CC29" s="234"/>
      <c r="CD29" s="204"/>
      <c r="CE29" s="203" t="s">
        <v>22</v>
      </c>
      <c r="CF29" s="204"/>
      <c r="CG29" s="204"/>
      <c r="CH29" s="216"/>
      <c r="CI29" s="204"/>
      <c r="CJ29" s="208"/>
      <c r="CK29" s="216"/>
      <c r="CL29" s="207"/>
      <c r="CM29" s="208"/>
      <c r="CN29" s="208"/>
      <c r="CO29" s="208"/>
      <c r="CP29" s="208"/>
      <c r="CQ29" s="208"/>
      <c r="CR29" s="208"/>
      <c r="CS29" s="210" t="s">
        <v>23</v>
      </c>
      <c r="CT29" s="208"/>
      <c r="CU29" s="208"/>
      <c r="CV29" s="207">
        <v>4.0</v>
      </c>
      <c r="CW29" s="207">
        <v>170.0</v>
      </c>
      <c r="CX29" s="208">
        <f t="shared" si="2"/>
        <v>2.352941176</v>
      </c>
    </row>
    <row r="30">
      <c r="A30" s="11"/>
      <c r="B30" s="209" t="s">
        <v>32</v>
      </c>
      <c r="C30" s="200"/>
      <c r="D30" s="200"/>
      <c r="E30" s="200"/>
      <c r="F30" s="200"/>
      <c r="G30" s="211" t="s">
        <v>279</v>
      </c>
      <c r="H30" s="200"/>
      <c r="I30" s="200"/>
      <c r="J30" s="211"/>
      <c r="K30" s="200"/>
      <c r="L30" s="200"/>
      <c r="M30" s="200"/>
      <c r="N30" s="200"/>
      <c r="O30" s="200"/>
      <c r="P30" s="200"/>
      <c r="Q30" s="211" t="s">
        <v>280</v>
      </c>
      <c r="R30" s="200"/>
      <c r="S30" s="211"/>
      <c r="T30" s="200"/>
      <c r="U30" s="200"/>
      <c r="V30" s="200"/>
      <c r="W30" s="211"/>
      <c r="X30" s="200"/>
      <c r="Y30" s="200"/>
      <c r="Z30" s="211"/>
      <c r="AA30" s="200"/>
      <c r="AB30" s="207" t="s">
        <v>177</v>
      </c>
      <c r="AC30" s="208"/>
      <c r="AD30" s="201"/>
      <c r="AE30" s="201"/>
      <c r="AF30" s="201"/>
      <c r="AG30" s="201"/>
      <c r="AH30" s="201"/>
      <c r="AI30" s="203" t="s">
        <v>22</v>
      </c>
      <c r="AJ30" s="200"/>
      <c r="AK30" s="200"/>
      <c r="AL30" s="200"/>
      <c r="AM30" s="211"/>
      <c r="AN30" s="200"/>
      <c r="AO30" s="200"/>
      <c r="AP30" s="200"/>
      <c r="AQ30" s="200"/>
      <c r="AR30" s="200"/>
      <c r="AS30" s="200"/>
      <c r="AT30" s="211"/>
      <c r="AU30" s="200"/>
      <c r="AV30" s="221" t="s">
        <v>176</v>
      </c>
      <c r="AW30" s="200"/>
      <c r="AX30" s="200"/>
      <c r="AY30" s="211"/>
      <c r="AZ30" s="200"/>
      <c r="BA30" s="211"/>
      <c r="BB30" s="200"/>
      <c r="BC30" s="200"/>
      <c r="BD30" s="211"/>
      <c r="BE30" s="200"/>
      <c r="BF30" s="208"/>
      <c r="BG30" s="208"/>
      <c r="BH30" s="207" t="s">
        <v>281</v>
      </c>
      <c r="BI30" s="208"/>
      <c r="BJ30" s="208"/>
      <c r="BK30" s="208"/>
      <c r="BL30" s="205"/>
      <c r="BM30" s="201"/>
      <c r="BN30" s="201"/>
      <c r="BO30" s="201"/>
      <c r="BP30" s="201"/>
      <c r="BQ30" s="201"/>
      <c r="BR30" s="203" t="s">
        <v>22</v>
      </c>
      <c r="BS30" s="200"/>
      <c r="BT30" s="244"/>
      <c r="BU30" s="244"/>
      <c r="BV30" s="200"/>
      <c r="BW30" s="200"/>
      <c r="BX30" s="211"/>
      <c r="BY30" s="204"/>
      <c r="BZ30" s="216"/>
      <c r="CA30" s="204"/>
      <c r="CB30" s="204"/>
      <c r="CC30" s="204"/>
      <c r="CD30" s="204"/>
      <c r="CE30" s="203" t="s">
        <v>22</v>
      </c>
      <c r="CF30" s="204"/>
      <c r="CG30" s="207" t="s">
        <v>247</v>
      </c>
      <c r="CH30" s="204"/>
      <c r="CI30" s="204"/>
      <c r="CJ30" s="208"/>
      <c r="CK30" s="216"/>
      <c r="CM30" s="208"/>
      <c r="CN30" s="208"/>
      <c r="CO30" s="208"/>
      <c r="CP30" s="208"/>
      <c r="CQ30" s="208"/>
      <c r="CR30" s="208"/>
      <c r="CS30" s="208"/>
      <c r="CT30" s="208"/>
      <c r="CU30" s="208"/>
      <c r="CV30" s="207">
        <v>6.0</v>
      </c>
      <c r="CW30" s="207">
        <v>102.0</v>
      </c>
      <c r="CX30" s="208">
        <f t="shared" si="2"/>
        <v>5.882352941</v>
      </c>
    </row>
    <row r="31">
      <c r="A31" s="11"/>
      <c r="B31" s="209" t="s">
        <v>42</v>
      </c>
      <c r="C31" s="200"/>
      <c r="D31" s="200"/>
      <c r="E31" s="200"/>
      <c r="F31" s="211"/>
      <c r="G31" s="200"/>
      <c r="H31" s="200"/>
      <c r="I31" s="200"/>
      <c r="J31" s="200"/>
      <c r="K31" s="200"/>
      <c r="L31" s="211"/>
      <c r="M31" s="200"/>
      <c r="N31" s="200"/>
      <c r="O31" s="211"/>
      <c r="P31" s="200"/>
      <c r="Q31" s="200"/>
      <c r="R31" s="200"/>
      <c r="S31" s="211"/>
      <c r="T31" s="200"/>
      <c r="U31" s="200"/>
      <c r="V31" s="211"/>
      <c r="W31" s="200"/>
      <c r="X31" s="211"/>
      <c r="Y31" s="200"/>
      <c r="Z31" s="200"/>
      <c r="AA31" s="211"/>
      <c r="AB31" s="208"/>
      <c r="AC31" s="208"/>
      <c r="AD31" s="201"/>
      <c r="AE31" s="201"/>
      <c r="AF31" s="201"/>
      <c r="AG31" s="201"/>
      <c r="AH31" s="201"/>
      <c r="AI31" s="203" t="s">
        <v>22</v>
      </c>
      <c r="AJ31" s="200"/>
      <c r="AK31" s="200"/>
      <c r="AL31" s="200"/>
      <c r="AM31" s="211"/>
      <c r="AO31" s="211" t="s">
        <v>149</v>
      </c>
      <c r="AP31" s="200"/>
      <c r="AQ31" s="200"/>
      <c r="AR31" s="211"/>
      <c r="AT31" s="200"/>
      <c r="AU31" s="200"/>
      <c r="AV31" s="203"/>
      <c r="AW31" s="211"/>
      <c r="AX31" s="200"/>
      <c r="AY31" s="211"/>
      <c r="AZ31" s="211"/>
      <c r="BA31" s="200"/>
      <c r="BB31" s="211"/>
      <c r="BC31" s="211"/>
      <c r="BD31" s="200"/>
      <c r="BE31" s="200"/>
      <c r="BF31" s="208"/>
      <c r="BG31" s="208"/>
      <c r="BH31" s="208"/>
      <c r="BI31" s="207"/>
      <c r="BJ31" s="208"/>
      <c r="BK31" s="208"/>
      <c r="BL31" s="253"/>
      <c r="BM31" s="201"/>
      <c r="BN31" s="201"/>
      <c r="BO31" s="201"/>
      <c r="BP31" s="201"/>
      <c r="BQ31" s="201"/>
      <c r="BR31" s="203" t="s">
        <v>22</v>
      </c>
      <c r="BS31" s="200"/>
      <c r="BT31" s="200"/>
      <c r="BU31" s="200"/>
      <c r="BV31" s="211"/>
      <c r="BX31" s="211" t="s">
        <v>149</v>
      </c>
      <c r="BY31" s="216"/>
      <c r="BZ31" s="204"/>
      <c r="CA31" s="216"/>
      <c r="CB31" s="211"/>
      <c r="CC31" s="204"/>
      <c r="CD31" s="204"/>
      <c r="CE31" s="203" t="s">
        <v>22</v>
      </c>
      <c r="CF31" s="216"/>
      <c r="CG31" s="204"/>
      <c r="CH31" s="204"/>
      <c r="CI31" s="216"/>
      <c r="CJ31" s="208"/>
      <c r="CK31" s="216"/>
      <c r="CL31" s="207"/>
      <c r="CM31" s="207"/>
      <c r="CN31" s="208"/>
      <c r="CO31" s="208"/>
      <c r="CP31" s="208"/>
      <c r="CQ31" s="208"/>
      <c r="CR31" s="208"/>
      <c r="CS31" s="208"/>
      <c r="CT31" s="208"/>
      <c r="CU31" s="208"/>
      <c r="CV31" s="207">
        <v>2.0</v>
      </c>
      <c r="CW31" s="207">
        <v>34.0</v>
      </c>
      <c r="CX31" s="208">
        <f t="shared" si="2"/>
        <v>5.882352941</v>
      </c>
    </row>
    <row r="32">
      <c r="A32" s="11"/>
      <c r="B32" s="209" t="s">
        <v>38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11" t="s">
        <v>282</v>
      </c>
      <c r="W32" s="200"/>
      <c r="X32" s="200"/>
      <c r="Y32" s="200"/>
      <c r="Z32" s="200"/>
      <c r="AA32" s="200"/>
      <c r="AB32" s="208"/>
      <c r="AC32" s="208"/>
      <c r="AD32" s="201"/>
      <c r="AE32" s="201"/>
      <c r="AF32" s="201"/>
      <c r="AG32" s="201"/>
      <c r="AH32" s="201"/>
      <c r="AI32" s="203" t="s">
        <v>22</v>
      </c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3"/>
      <c r="AW32" s="200"/>
      <c r="AX32" s="200"/>
      <c r="AY32" s="200"/>
      <c r="AZ32" s="200"/>
      <c r="BA32" s="200"/>
      <c r="BB32" s="200"/>
      <c r="BC32" s="200"/>
      <c r="BD32" s="239"/>
      <c r="BE32" s="200"/>
      <c r="BF32" s="208"/>
      <c r="BG32" s="208"/>
      <c r="BH32" s="208"/>
      <c r="BI32" s="208"/>
      <c r="BJ32" s="208"/>
      <c r="BK32" s="208"/>
      <c r="BL32" s="205"/>
      <c r="BM32" s="201"/>
      <c r="BN32" s="201"/>
      <c r="BO32" s="201"/>
      <c r="BP32" s="201"/>
      <c r="BQ32" s="201"/>
      <c r="BR32" s="203" t="s">
        <v>22</v>
      </c>
      <c r="BS32" s="200"/>
      <c r="BT32" s="200"/>
      <c r="BU32" s="200"/>
      <c r="BV32" s="200"/>
      <c r="BW32" s="200"/>
      <c r="BX32" s="200"/>
      <c r="BY32" s="204"/>
      <c r="BZ32" s="204"/>
      <c r="CA32" s="204"/>
      <c r="CB32" s="204"/>
      <c r="CC32" s="216"/>
      <c r="CD32" s="204"/>
      <c r="CE32" s="203" t="s">
        <v>22</v>
      </c>
      <c r="CF32" s="204"/>
      <c r="CG32" s="204"/>
      <c r="CH32" s="204"/>
      <c r="CI32" s="211" t="s">
        <v>282</v>
      </c>
      <c r="CJ32" s="208"/>
      <c r="CK32" s="216"/>
      <c r="CL32" s="207"/>
      <c r="CM32" s="208"/>
      <c r="CO32" s="208"/>
      <c r="CP32" s="208"/>
      <c r="CQ32" s="208"/>
      <c r="CR32" s="208"/>
      <c r="CS32" s="208"/>
      <c r="CT32" s="208"/>
      <c r="CU32" s="208"/>
      <c r="CV32" s="207">
        <v>2.0</v>
      </c>
      <c r="CW32" s="207">
        <v>34.0</v>
      </c>
      <c r="CX32" s="208">
        <f t="shared" si="2"/>
        <v>5.882352941</v>
      </c>
    </row>
    <row r="33">
      <c r="A33" s="11"/>
      <c r="B33" s="209" t="s">
        <v>228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11"/>
      <c r="Y33" s="200"/>
      <c r="Z33" s="200"/>
      <c r="AA33" s="200"/>
      <c r="AB33" s="208"/>
      <c r="AC33" s="208"/>
      <c r="AD33" s="201"/>
      <c r="AE33" s="201"/>
      <c r="AF33" s="201"/>
      <c r="AG33" s="201"/>
      <c r="AH33" s="201"/>
      <c r="AI33" s="203" t="s">
        <v>22</v>
      </c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3"/>
      <c r="AW33" s="200"/>
      <c r="AX33" s="200"/>
      <c r="AY33" s="200"/>
      <c r="AZ33" s="200"/>
      <c r="BA33" s="200"/>
      <c r="BB33" s="200"/>
      <c r="BC33" s="200"/>
      <c r="BD33" s="200"/>
      <c r="BE33" s="200"/>
      <c r="BF33" s="208"/>
      <c r="BG33" s="208"/>
      <c r="BH33" s="208"/>
      <c r="BI33" s="208"/>
      <c r="BJ33" s="208"/>
      <c r="BK33" s="208"/>
      <c r="BL33" s="205"/>
      <c r="BM33" s="201"/>
      <c r="BN33" s="201"/>
      <c r="BO33" s="201"/>
      <c r="BP33" s="201"/>
      <c r="BQ33" s="201"/>
      <c r="BR33" s="203" t="s">
        <v>22</v>
      </c>
      <c r="BS33" s="200"/>
      <c r="BT33" s="200"/>
      <c r="BU33" s="200"/>
      <c r="BV33" s="200"/>
      <c r="BW33" s="200"/>
      <c r="BX33" s="200"/>
      <c r="BY33" s="204"/>
      <c r="BZ33" s="204"/>
      <c r="CA33" s="204"/>
      <c r="CB33" s="204"/>
      <c r="CC33" s="204"/>
      <c r="CD33" s="204"/>
      <c r="CE33" s="203" t="s">
        <v>22</v>
      </c>
      <c r="CF33" s="204"/>
      <c r="CG33" s="204"/>
      <c r="CH33" s="204"/>
      <c r="CI33" s="204"/>
      <c r="CJ33" s="208"/>
      <c r="CK33" s="216"/>
      <c r="CL33" s="207"/>
      <c r="CM33" s="208"/>
      <c r="CN33" s="208"/>
      <c r="CO33" s="208"/>
      <c r="CP33" s="208"/>
      <c r="CQ33" s="208"/>
      <c r="CR33" s="208"/>
      <c r="CS33" s="208"/>
      <c r="CT33" s="208"/>
      <c r="CU33" s="208"/>
      <c r="CV33" s="207">
        <v>0.0</v>
      </c>
      <c r="CW33" s="207">
        <v>34.0</v>
      </c>
      <c r="CX33" s="208">
        <f t="shared" si="2"/>
        <v>0</v>
      </c>
    </row>
    <row r="34">
      <c r="A34" s="11"/>
      <c r="B34" s="209" t="s">
        <v>229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11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8"/>
      <c r="AC34" s="208"/>
      <c r="AD34" s="201"/>
      <c r="AE34" s="201"/>
      <c r="AF34" s="201"/>
      <c r="AG34" s="201"/>
      <c r="AH34" s="201"/>
      <c r="AI34" s="203" t="s">
        <v>22</v>
      </c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3"/>
      <c r="AW34" s="200"/>
      <c r="AX34" s="200"/>
      <c r="AY34" s="200"/>
      <c r="AZ34" s="200"/>
      <c r="BA34" s="200"/>
      <c r="BB34" s="200"/>
      <c r="BC34" s="200"/>
      <c r="BD34" s="200"/>
      <c r="BE34" s="200"/>
      <c r="BF34" s="208"/>
      <c r="BG34" s="208"/>
      <c r="BH34" s="208"/>
      <c r="BI34" s="208"/>
      <c r="BJ34" s="208"/>
      <c r="BK34" s="208"/>
      <c r="BL34" s="205"/>
      <c r="BM34" s="201"/>
      <c r="BN34" s="201"/>
      <c r="BO34" s="201"/>
      <c r="BP34" s="201"/>
      <c r="BQ34" s="201"/>
      <c r="BR34" s="203" t="s">
        <v>22</v>
      </c>
      <c r="BS34" s="200"/>
      <c r="BT34" s="200"/>
      <c r="BU34" s="200"/>
      <c r="BV34" s="200"/>
      <c r="BW34" s="200"/>
      <c r="BX34" s="200"/>
      <c r="BY34" s="204"/>
      <c r="BZ34" s="204"/>
      <c r="CA34" s="204"/>
      <c r="CB34" s="204"/>
      <c r="CC34" s="204"/>
      <c r="CD34" s="204"/>
      <c r="CE34" s="203" t="s">
        <v>22</v>
      </c>
      <c r="CF34" s="204"/>
      <c r="CG34" s="204"/>
      <c r="CH34" s="204"/>
      <c r="CI34" s="204"/>
      <c r="CJ34" s="208"/>
      <c r="CK34" s="216"/>
      <c r="CL34" s="207"/>
      <c r="CM34" s="208"/>
      <c r="CN34" s="208"/>
      <c r="CO34" s="208"/>
      <c r="CP34" s="208"/>
      <c r="CQ34" s="208"/>
      <c r="CR34" s="208"/>
      <c r="CS34" s="208"/>
      <c r="CT34" s="208"/>
      <c r="CU34" s="208"/>
      <c r="CV34" s="207">
        <v>0.0</v>
      </c>
      <c r="CW34" s="207">
        <v>34.0</v>
      </c>
      <c r="CX34" s="208">
        <f t="shared" si="2"/>
        <v>0</v>
      </c>
    </row>
    <row r="35">
      <c r="A35" s="11"/>
      <c r="B35" s="209" t="s">
        <v>37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00"/>
      <c r="AO35" s="200"/>
      <c r="AP35" s="200"/>
      <c r="AQ35" s="200"/>
      <c r="AR35" s="211"/>
      <c r="AS35" s="200"/>
      <c r="AT35" s="211"/>
      <c r="AU35" s="241"/>
      <c r="AV35" s="203"/>
      <c r="AW35" s="200"/>
      <c r="AX35" s="200"/>
      <c r="AY35" s="200"/>
      <c r="AZ35" s="242"/>
      <c r="BA35" s="200"/>
      <c r="BB35" s="242"/>
      <c r="BC35" s="200"/>
      <c r="BD35" s="200"/>
      <c r="BE35" s="200"/>
      <c r="BF35" s="208"/>
      <c r="BG35" s="208"/>
      <c r="BH35" s="208"/>
      <c r="BI35" s="208"/>
      <c r="BJ35" s="208"/>
      <c r="BK35" s="208"/>
      <c r="BL35" s="205"/>
      <c r="BM35" s="201"/>
      <c r="BN35" s="201"/>
      <c r="BO35" s="201"/>
      <c r="BP35" s="201"/>
      <c r="BQ35" s="201"/>
      <c r="BR35" s="203" t="s">
        <v>22</v>
      </c>
      <c r="BS35" s="200"/>
      <c r="BT35" s="211"/>
      <c r="BU35" s="200"/>
      <c r="BV35" s="200"/>
      <c r="BW35" s="200"/>
      <c r="BX35" s="200"/>
      <c r="BY35" s="204"/>
      <c r="BZ35" s="204"/>
      <c r="CA35" s="204"/>
      <c r="CB35" s="204"/>
      <c r="CC35" s="204"/>
      <c r="CD35" s="204"/>
      <c r="CE35" s="203" t="s">
        <v>22</v>
      </c>
      <c r="CF35" s="204"/>
      <c r="CG35" s="216"/>
      <c r="CH35" s="204"/>
      <c r="CI35" s="204"/>
      <c r="CJ35" s="208"/>
      <c r="CK35" s="216"/>
      <c r="CL35" s="207"/>
      <c r="CM35" s="208"/>
      <c r="CN35" s="208"/>
      <c r="CO35" s="207" t="s">
        <v>193</v>
      </c>
      <c r="CP35" s="208"/>
      <c r="CQ35" s="208"/>
      <c r="CR35" s="208"/>
      <c r="CS35" s="208"/>
      <c r="CT35" s="208"/>
      <c r="CU35" s="208"/>
      <c r="CV35" s="207">
        <v>1.0</v>
      </c>
      <c r="CW35" s="207">
        <v>34.0</v>
      </c>
      <c r="CX35" s="208">
        <f t="shared" si="2"/>
        <v>2.941176471</v>
      </c>
    </row>
    <row r="36">
      <c r="A36" s="11"/>
      <c r="B36" s="209" t="s">
        <v>230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8"/>
      <c r="AC36" s="208"/>
      <c r="AD36" s="201"/>
      <c r="AE36" s="201"/>
      <c r="AF36" s="201"/>
      <c r="AG36" s="201"/>
      <c r="AH36" s="201"/>
      <c r="AI36" s="203" t="s">
        <v>22</v>
      </c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3"/>
      <c r="AW36" s="200"/>
      <c r="AX36" s="200"/>
      <c r="AY36" s="211"/>
      <c r="AZ36" s="211"/>
      <c r="BA36" s="200"/>
      <c r="BB36" s="200"/>
      <c r="BC36" s="200"/>
      <c r="BD36" s="200"/>
      <c r="BE36" s="200"/>
      <c r="BF36" s="208"/>
      <c r="BG36" s="208"/>
      <c r="BH36" s="208"/>
      <c r="BI36" s="208"/>
      <c r="BJ36" s="208"/>
      <c r="BK36" s="208"/>
      <c r="BL36" s="205"/>
      <c r="BM36" s="201"/>
      <c r="BN36" s="201"/>
      <c r="BO36" s="201"/>
      <c r="BP36" s="201"/>
      <c r="BQ36" s="201"/>
      <c r="BR36" s="203" t="s">
        <v>22</v>
      </c>
      <c r="BS36" s="200"/>
      <c r="BT36" s="200"/>
      <c r="BU36" s="200"/>
      <c r="BV36" s="200"/>
      <c r="BW36" s="200"/>
      <c r="BX36" s="200"/>
      <c r="BY36" s="204"/>
      <c r="BZ36" s="204"/>
      <c r="CA36" s="204"/>
      <c r="CB36" s="204"/>
      <c r="CC36" s="204"/>
      <c r="CD36" s="204"/>
      <c r="CE36" s="203" t="s">
        <v>22</v>
      </c>
      <c r="CF36" s="204"/>
      <c r="CG36" s="204"/>
      <c r="CH36" s="204"/>
      <c r="CI36" s="204"/>
      <c r="CJ36" s="208"/>
      <c r="CK36" s="216"/>
      <c r="CL36" s="207"/>
      <c r="CM36" s="208"/>
      <c r="CN36" s="207" t="s">
        <v>193</v>
      </c>
      <c r="CO36" s="208"/>
      <c r="CP36" s="208"/>
      <c r="CQ36" s="208"/>
      <c r="CR36" s="208"/>
      <c r="CS36" s="208"/>
      <c r="CT36" s="208"/>
      <c r="CU36" s="208"/>
      <c r="CV36" s="207">
        <v>1.0</v>
      </c>
      <c r="CW36" s="207">
        <v>68.0</v>
      </c>
      <c r="CX36" s="208">
        <f t="shared" si="2"/>
        <v>1.470588235</v>
      </c>
    </row>
    <row r="37">
      <c r="A37" s="11"/>
      <c r="B37" s="197" t="s">
        <v>234</v>
      </c>
      <c r="C37" s="200"/>
      <c r="D37" s="200"/>
      <c r="E37" s="200"/>
      <c r="F37" s="200"/>
      <c r="G37" s="200"/>
      <c r="H37" s="200"/>
      <c r="I37" s="211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3"/>
      <c r="AW37" s="200"/>
      <c r="AX37" s="200"/>
      <c r="AY37" s="200"/>
      <c r="AZ37" s="200"/>
      <c r="BA37" s="200"/>
      <c r="BB37" s="200"/>
      <c r="BC37" s="200"/>
      <c r="BD37" s="200"/>
      <c r="BE37" s="200"/>
      <c r="BF37" s="208"/>
      <c r="BG37" s="208"/>
      <c r="BH37" s="208"/>
      <c r="BI37" s="208"/>
      <c r="BJ37" s="208"/>
      <c r="BK37" s="208"/>
      <c r="BL37" s="205"/>
      <c r="BM37" s="201"/>
      <c r="BN37" s="201"/>
      <c r="BO37" s="201"/>
      <c r="BP37" s="201"/>
      <c r="BQ37" s="201"/>
      <c r="BR37" s="203" t="s">
        <v>22</v>
      </c>
      <c r="BS37" s="200"/>
      <c r="BT37" s="200"/>
      <c r="BU37" s="200"/>
      <c r="BV37" s="200"/>
      <c r="BW37" s="200"/>
      <c r="BX37" s="200"/>
      <c r="BY37" s="204"/>
      <c r="BZ37" s="204"/>
      <c r="CA37" s="204"/>
      <c r="CB37" s="204"/>
      <c r="CC37" s="204"/>
      <c r="CD37" s="204"/>
      <c r="CE37" s="203" t="s">
        <v>22</v>
      </c>
      <c r="CF37" s="204"/>
      <c r="CG37" s="204"/>
      <c r="CH37" s="204"/>
      <c r="CI37" s="204"/>
      <c r="CJ37" s="208"/>
      <c r="CK37" s="216"/>
      <c r="CL37" s="207"/>
      <c r="CM37" s="208"/>
      <c r="CN37" s="208"/>
      <c r="CO37" s="208"/>
      <c r="CP37" s="208"/>
      <c r="CQ37" s="208"/>
      <c r="CR37" s="208"/>
      <c r="CS37" s="208"/>
      <c r="CT37" s="208"/>
      <c r="CU37" s="208"/>
      <c r="CV37" s="207">
        <v>0.0</v>
      </c>
      <c r="CW37" s="207">
        <v>34.0</v>
      </c>
      <c r="CX37" s="208">
        <f t="shared" si="2"/>
        <v>0</v>
      </c>
    </row>
    <row r="38">
      <c r="A38" s="11"/>
      <c r="B38" s="197" t="s">
        <v>141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11"/>
      <c r="S38" s="200"/>
      <c r="T38" s="200"/>
      <c r="U38" s="200"/>
      <c r="V38" s="200"/>
      <c r="W38" s="200"/>
      <c r="X38" s="200"/>
      <c r="Y38" s="200"/>
      <c r="Z38" s="200"/>
      <c r="AA38" s="200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11"/>
      <c r="AM38" s="200"/>
      <c r="AN38" s="200"/>
      <c r="AO38" s="200"/>
      <c r="AP38" s="200"/>
      <c r="AQ38" s="200"/>
      <c r="AR38" s="200"/>
      <c r="AS38" s="200"/>
      <c r="AT38" s="200"/>
      <c r="AU38" s="200"/>
      <c r="AV38" s="203"/>
      <c r="AW38" s="200"/>
      <c r="AX38" s="200"/>
      <c r="AY38" s="200"/>
      <c r="AZ38" s="200"/>
      <c r="BA38" s="211"/>
      <c r="BB38" s="200"/>
      <c r="BC38" s="200"/>
      <c r="BD38" s="200"/>
      <c r="BE38" s="200"/>
      <c r="BF38" s="208"/>
      <c r="BG38" s="208"/>
      <c r="BH38" s="208"/>
      <c r="BI38" s="208"/>
      <c r="BJ38" s="208"/>
      <c r="BK38" s="208"/>
      <c r="BL38" s="205"/>
      <c r="BM38" s="201"/>
      <c r="BN38" s="201"/>
      <c r="BO38" s="201"/>
      <c r="BP38" s="201"/>
      <c r="BQ38" s="201"/>
      <c r="BR38" s="203" t="s">
        <v>22</v>
      </c>
      <c r="BS38" s="200"/>
      <c r="BT38" s="200"/>
      <c r="BU38" s="200"/>
      <c r="BV38" s="200"/>
      <c r="BW38" s="200"/>
      <c r="BX38" s="200"/>
      <c r="BY38" s="204"/>
      <c r="BZ38" s="204"/>
      <c r="CA38" s="204"/>
      <c r="CB38" s="204"/>
      <c r="CC38" s="204"/>
      <c r="CD38" s="204"/>
      <c r="CE38" s="203" t="s">
        <v>22</v>
      </c>
      <c r="CF38" s="204"/>
      <c r="CG38" s="204"/>
      <c r="CH38" s="204"/>
      <c r="CI38" s="204"/>
      <c r="CJ38" s="208"/>
      <c r="CK38" s="216"/>
      <c r="CL38" s="207"/>
      <c r="CM38" s="208"/>
      <c r="CN38" s="208"/>
      <c r="CO38" s="208"/>
      <c r="CP38" s="208"/>
      <c r="CQ38" s="208"/>
      <c r="CR38" s="208"/>
      <c r="CS38" s="208"/>
      <c r="CT38" s="208"/>
      <c r="CU38" s="208"/>
      <c r="CV38" s="207">
        <v>0.0</v>
      </c>
      <c r="CW38" s="207">
        <v>34.0</v>
      </c>
      <c r="CX38" s="208">
        <f t="shared" si="2"/>
        <v>0</v>
      </c>
    </row>
    <row r="39">
      <c r="A39" s="11"/>
      <c r="B39" s="197" t="s">
        <v>45</v>
      </c>
      <c r="C39" s="200"/>
      <c r="D39" s="200"/>
      <c r="E39" s="200"/>
      <c r="F39" s="200"/>
      <c r="G39" s="200"/>
      <c r="H39" s="200"/>
      <c r="I39" s="200"/>
      <c r="J39" s="211"/>
      <c r="K39" s="211"/>
      <c r="L39" s="200"/>
      <c r="M39" s="200"/>
      <c r="N39" s="211"/>
      <c r="O39" s="200"/>
      <c r="P39" s="200"/>
      <c r="Q39" s="200"/>
      <c r="R39" s="200"/>
      <c r="S39" s="211"/>
      <c r="T39" s="200"/>
      <c r="U39" s="200"/>
      <c r="V39" s="200"/>
      <c r="W39" s="211"/>
      <c r="X39" s="200"/>
      <c r="Y39" s="200"/>
      <c r="Z39" s="200"/>
      <c r="AA39" s="200"/>
      <c r="AB39" s="208"/>
      <c r="AC39" s="208"/>
      <c r="AD39" s="201"/>
      <c r="AE39" s="201"/>
      <c r="AF39" s="201"/>
      <c r="AG39" s="201"/>
      <c r="AH39" s="201"/>
      <c r="AI39" s="203" t="s">
        <v>22</v>
      </c>
      <c r="AJ39" s="200"/>
      <c r="AK39" s="200"/>
      <c r="AL39" s="200"/>
      <c r="AM39" s="211"/>
      <c r="AN39" s="200"/>
      <c r="AO39" s="200"/>
      <c r="AP39" s="200"/>
      <c r="AQ39" s="200"/>
      <c r="AR39" s="200"/>
      <c r="AS39" s="211"/>
      <c r="AT39" s="200"/>
      <c r="AU39" s="200"/>
      <c r="AV39" s="203"/>
      <c r="AW39" s="200"/>
      <c r="AX39" s="211"/>
      <c r="AY39" s="200"/>
      <c r="AZ39" s="200"/>
      <c r="BA39" s="200"/>
      <c r="BB39" s="200"/>
      <c r="BC39" s="211"/>
      <c r="BD39" s="200"/>
      <c r="BE39" s="200"/>
      <c r="BF39" s="208"/>
      <c r="BG39" s="208"/>
      <c r="BH39" s="208"/>
      <c r="BI39" s="208"/>
      <c r="BJ39" s="208"/>
      <c r="BK39" s="208"/>
      <c r="BL39" s="205"/>
      <c r="BM39" s="201"/>
      <c r="BN39" s="201"/>
      <c r="BO39" s="201"/>
      <c r="BP39" s="201"/>
      <c r="BQ39" s="201"/>
      <c r="BR39" s="203" t="s">
        <v>22</v>
      </c>
      <c r="BS39" s="200"/>
      <c r="BT39" s="200"/>
      <c r="BU39" s="200"/>
      <c r="BV39" s="200"/>
      <c r="BW39" s="200"/>
      <c r="BX39" s="200"/>
      <c r="BY39" s="204"/>
      <c r="BZ39" s="204"/>
      <c r="CA39" s="216"/>
      <c r="CB39" s="204"/>
      <c r="CC39" s="204"/>
      <c r="CD39" s="204"/>
      <c r="CE39" s="203" t="s">
        <v>22</v>
      </c>
      <c r="CF39" s="216"/>
      <c r="CG39" s="204"/>
      <c r="CH39" s="204"/>
      <c r="CI39" s="204"/>
      <c r="CJ39" s="208"/>
      <c r="CK39" s="216"/>
      <c r="CL39" s="207"/>
      <c r="CM39" s="208"/>
      <c r="CN39" s="208"/>
      <c r="CO39" s="208"/>
      <c r="CP39" s="208"/>
      <c r="CQ39" s="208"/>
      <c r="CR39" s="208"/>
      <c r="CS39" s="208"/>
      <c r="CT39" s="208"/>
      <c r="CU39" s="208"/>
      <c r="CV39" s="207">
        <v>0.0</v>
      </c>
      <c r="CW39" s="207">
        <v>68.0</v>
      </c>
      <c r="CX39" s="208">
        <f t="shared" si="2"/>
        <v>0</v>
      </c>
    </row>
    <row r="40">
      <c r="A40" s="22"/>
      <c r="B40" s="197" t="s">
        <v>46</v>
      </c>
      <c r="C40" s="200"/>
      <c r="D40" s="200"/>
      <c r="E40" s="200"/>
      <c r="F40" s="200"/>
      <c r="G40" s="200"/>
      <c r="H40" s="200"/>
      <c r="I40" s="200"/>
      <c r="J40" s="211"/>
      <c r="K40" s="211"/>
      <c r="L40" s="200"/>
      <c r="M40" s="200"/>
      <c r="N40" s="211"/>
      <c r="O40" s="200"/>
      <c r="P40" s="200"/>
      <c r="Q40" s="200"/>
      <c r="R40" s="200"/>
      <c r="S40" s="211"/>
      <c r="T40" s="200"/>
      <c r="U40" s="200"/>
      <c r="V40" s="200"/>
      <c r="W40" s="211"/>
      <c r="X40" s="200"/>
      <c r="Y40" s="200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11"/>
      <c r="AN40" s="200"/>
      <c r="AO40" s="200"/>
      <c r="AP40" s="200"/>
      <c r="AQ40" s="200"/>
      <c r="AR40" s="200"/>
      <c r="AS40" s="211"/>
      <c r="AT40" s="200"/>
      <c r="AU40" s="200"/>
      <c r="AV40" s="203"/>
      <c r="AW40" s="200"/>
      <c r="AX40" s="211"/>
      <c r="AY40" s="200"/>
      <c r="AZ40" s="200"/>
      <c r="BA40" s="200"/>
      <c r="BB40" s="200"/>
      <c r="BC40" s="211"/>
      <c r="BD40" s="200"/>
      <c r="BE40" s="200"/>
      <c r="BF40" s="208"/>
      <c r="BG40" s="208"/>
      <c r="BH40" s="208"/>
      <c r="BI40" s="208"/>
      <c r="BJ40" s="208"/>
      <c r="BK40" s="208"/>
      <c r="BL40" s="205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00"/>
      <c r="BV40" s="200"/>
      <c r="BW40" s="200"/>
      <c r="BX40" s="200"/>
      <c r="BY40" s="204"/>
      <c r="BZ40" s="204"/>
      <c r="CA40" s="216"/>
      <c r="CB40" s="204"/>
      <c r="CC40" s="204"/>
      <c r="CD40" s="204"/>
      <c r="CE40" s="203" t="s">
        <v>22</v>
      </c>
      <c r="CF40" s="216"/>
      <c r="CG40" s="204"/>
      <c r="CH40" s="204"/>
      <c r="CI40" s="204"/>
      <c r="CJ40" s="208"/>
      <c r="CK40" s="216"/>
      <c r="CL40" s="207"/>
      <c r="CM40" s="208"/>
      <c r="CN40" s="208"/>
      <c r="CO40" s="208"/>
      <c r="CP40" s="208"/>
      <c r="CQ40" s="208"/>
      <c r="CR40" s="208"/>
      <c r="CS40" s="208"/>
      <c r="CT40" s="208"/>
      <c r="CU40" s="208"/>
      <c r="CV40" s="207">
        <v>0.0</v>
      </c>
      <c r="CW40" s="207">
        <v>68.0</v>
      </c>
      <c r="CX40" s="208">
        <f t="shared" si="2"/>
        <v>0</v>
      </c>
    </row>
    <row r="41">
      <c r="A41" s="257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9"/>
      <c r="CL41" s="257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</row>
    <row r="42">
      <c r="A42" s="4" t="s">
        <v>1</v>
      </c>
      <c r="B42" s="4" t="s">
        <v>2</v>
      </c>
      <c r="C42" s="12" t="s">
        <v>131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2" t="s">
        <v>132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2" t="s">
        <v>133</v>
      </c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5" t="s">
        <v>134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5" t="s">
        <v>135</v>
      </c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8" t="s">
        <v>7</v>
      </c>
      <c r="CW42" s="9"/>
      <c r="CX42" s="10"/>
    </row>
    <row r="43">
      <c r="A43" s="11"/>
      <c r="B43" s="11"/>
      <c r="C43" s="5" t="s">
        <v>136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5" t="s">
        <v>137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13"/>
      <c r="CW43" s="14"/>
      <c r="CX43" s="15"/>
    </row>
    <row r="44">
      <c r="A44" s="11"/>
      <c r="B44" s="11"/>
      <c r="C44" s="16" t="s">
        <v>10</v>
      </c>
      <c r="D44" s="16" t="s">
        <v>15</v>
      </c>
      <c r="E44" s="16" t="s">
        <v>12</v>
      </c>
      <c r="F44" s="16" t="s">
        <v>13</v>
      </c>
      <c r="G44" s="16" t="s">
        <v>14</v>
      </c>
      <c r="H44" s="16" t="s">
        <v>10</v>
      </c>
      <c r="I44" s="16" t="s">
        <v>15</v>
      </c>
      <c r="J44" s="16" t="s">
        <v>12</v>
      </c>
      <c r="K44" s="16" t="s">
        <v>13</v>
      </c>
      <c r="L44" s="16" t="s">
        <v>14</v>
      </c>
      <c r="M44" s="16" t="s">
        <v>10</v>
      </c>
      <c r="N44" s="16" t="s">
        <v>15</v>
      </c>
      <c r="O44" s="16" t="s">
        <v>12</v>
      </c>
      <c r="P44" s="16" t="s">
        <v>13</v>
      </c>
      <c r="Q44" s="16" t="s">
        <v>14</v>
      </c>
      <c r="R44" s="16" t="s">
        <v>10</v>
      </c>
      <c r="S44" s="16" t="s">
        <v>15</v>
      </c>
      <c r="T44" s="16" t="s">
        <v>12</v>
      </c>
      <c r="U44" s="16" t="s">
        <v>13</v>
      </c>
      <c r="V44" s="16" t="s">
        <v>14</v>
      </c>
      <c r="W44" s="16" t="s">
        <v>10</v>
      </c>
      <c r="X44" s="16" t="s">
        <v>15</v>
      </c>
      <c r="Y44" s="16" t="s">
        <v>12</v>
      </c>
      <c r="Z44" s="16" t="s">
        <v>13</v>
      </c>
      <c r="AA44" s="16" t="s">
        <v>14</v>
      </c>
      <c r="AB44" s="16" t="s">
        <v>10</v>
      </c>
      <c r="AC44" s="16" t="s">
        <v>15</v>
      </c>
      <c r="AD44" s="16" t="s">
        <v>12</v>
      </c>
      <c r="AE44" s="16" t="s">
        <v>13</v>
      </c>
      <c r="AF44" s="16" t="s">
        <v>14</v>
      </c>
      <c r="AG44" s="16" t="s">
        <v>10</v>
      </c>
      <c r="AH44" s="16" t="s">
        <v>15</v>
      </c>
      <c r="AI44" s="16" t="s">
        <v>12</v>
      </c>
      <c r="AJ44" s="16" t="s">
        <v>13</v>
      </c>
      <c r="AK44" s="16" t="s">
        <v>14</v>
      </c>
      <c r="AL44" s="16" t="s">
        <v>10</v>
      </c>
      <c r="AM44" s="16" t="s">
        <v>15</v>
      </c>
      <c r="AN44" s="16" t="s">
        <v>12</v>
      </c>
      <c r="AO44" s="16" t="s">
        <v>13</v>
      </c>
      <c r="AP44" s="16" t="s">
        <v>14</v>
      </c>
      <c r="AQ44" s="16" t="s">
        <v>10</v>
      </c>
      <c r="AR44" s="16" t="s">
        <v>15</v>
      </c>
      <c r="AS44" s="16" t="s">
        <v>12</v>
      </c>
      <c r="AT44" s="16" t="s">
        <v>13</v>
      </c>
      <c r="AU44" s="16" t="s">
        <v>14</v>
      </c>
      <c r="AV44" s="16" t="s">
        <v>10</v>
      </c>
      <c r="AW44" s="16" t="s">
        <v>15</v>
      </c>
      <c r="AX44" s="16" t="s">
        <v>12</v>
      </c>
      <c r="AY44" s="16" t="s">
        <v>13</v>
      </c>
      <c r="AZ44" s="16" t="s">
        <v>14</v>
      </c>
      <c r="BA44" s="16" t="s">
        <v>10</v>
      </c>
      <c r="BB44" s="16" t="s">
        <v>15</v>
      </c>
      <c r="BC44" s="16" t="s">
        <v>12</v>
      </c>
      <c r="BD44" s="16" t="s">
        <v>13</v>
      </c>
      <c r="BE44" s="16" t="s">
        <v>14</v>
      </c>
      <c r="BF44" s="181" t="s">
        <v>10</v>
      </c>
      <c r="BG44" s="181" t="s">
        <v>15</v>
      </c>
      <c r="BH44" s="181" t="s">
        <v>12</v>
      </c>
      <c r="BI44" s="181" t="s">
        <v>13</v>
      </c>
      <c r="BJ44" s="181" t="s">
        <v>14</v>
      </c>
      <c r="BK44" s="16" t="s">
        <v>10</v>
      </c>
      <c r="BL44" s="16" t="s">
        <v>15</v>
      </c>
      <c r="BM44" s="16" t="s">
        <v>12</v>
      </c>
      <c r="BN44" s="16" t="s">
        <v>13</v>
      </c>
      <c r="BO44" s="16" t="s">
        <v>14</v>
      </c>
      <c r="BP44" s="16" t="s">
        <v>10</v>
      </c>
      <c r="BQ44" s="16" t="s">
        <v>15</v>
      </c>
      <c r="BR44" s="16" t="s">
        <v>12</v>
      </c>
      <c r="BS44" s="16" t="s">
        <v>13</v>
      </c>
      <c r="BT44" s="16" t="s">
        <v>14</v>
      </c>
      <c r="BU44" s="16" t="s">
        <v>10</v>
      </c>
      <c r="BV44" s="16" t="s">
        <v>15</v>
      </c>
      <c r="BW44" s="16" t="s">
        <v>12</v>
      </c>
      <c r="BX44" s="16" t="s">
        <v>13</v>
      </c>
      <c r="BY44" s="16" t="s">
        <v>14</v>
      </c>
      <c r="BZ44" s="16" t="s">
        <v>10</v>
      </c>
      <c r="CA44" s="16" t="s">
        <v>15</v>
      </c>
      <c r="CB44" s="16" t="s">
        <v>12</v>
      </c>
      <c r="CC44" s="16" t="s">
        <v>13</v>
      </c>
      <c r="CD44" s="16" t="s">
        <v>14</v>
      </c>
      <c r="CE44" s="16" t="s">
        <v>10</v>
      </c>
      <c r="CF44" s="16" t="s">
        <v>15</v>
      </c>
      <c r="CG44" s="16" t="s">
        <v>12</v>
      </c>
      <c r="CH44" s="16" t="s">
        <v>13</v>
      </c>
      <c r="CI44" s="16" t="s">
        <v>14</v>
      </c>
      <c r="CJ44" s="16" t="s">
        <v>10</v>
      </c>
      <c r="CK44" s="16" t="s">
        <v>15</v>
      </c>
      <c r="CL44" s="16" t="s">
        <v>12</v>
      </c>
      <c r="CM44" s="16" t="s">
        <v>13</v>
      </c>
      <c r="CN44" s="16" t="s">
        <v>14</v>
      </c>
      <c r="CO44" s="16" t="s">
        <v>10</v>
      </c>
      <c r="CP44" s="16" t="s">
        <v>15</v>
      </c>
      <c r="CQ44" s="16" t="s">
        <v>12</v>
      </c>
      <c r="CR44" s="16" t="s">
        <v>13</v>
      </c>
      <c r="CS44" s="16" t="s">
        <v>14</v>
      </c>
      <c r="CT44" s="16" t="s">
        <v>10</v>
      </c>
      <c r="CU44" s="16" t="s">
        <v>15</v>
      </c>
      <c r="CV44" s="182" t="s">
        <v>138</v>
      </c>
      <c r="CW44" s="183" t="s">
        <v>17</v>
      </c>
      <c r="CX44" s="184" t="s">
        <v>18</v>
      </c>
    </row>
    <row r="45">
      <c r="A45" s="22"/>
      <c r="B45" s="22"/>
      <c r="C45" s="16">
        <v>9.0</v>
      </c>
      <c r="D45" s="16">
        <v>10.0</v>
      </c>
      <c r="E45" s="16">
        <v>13.0</v>
      </c>
      <c r="F45" s="16">
        <v>14.0</v>
      </c>
      <c r="G45" s="16">
        <v>15.0</v>
      </c>
      <c r="H45" s="16">
        <v>16.0</v>
      </c>
      <c r="I45" s="16">
        <v>17.0</v>
      </c>
      <c r="J45" s="16">
        <v>20.0</v>
      </c>
      <c r="K45" s="16">
        <v>21.0</v>
      </c>
      <c r="L45" s="16">
        <v>22.0</v>
      </c>
      <c r="M45" s="16">
        <v>23.0</v>
      </c>
      <c r="N45" s="16">
        <v>24.0</v>
      </c>
      <c r="O45" s="16">
        <v>27.0</v>
      </c>
      <c r="P45" s="16">
        <v>28.0</v>
      </c>
      <c r="Q45" s="16">
        <v>29.0</v>
      </c>
      <c r="R45" s="16">
        <v>30.0</v>
      </c>
      <c r="S45" s="16">
        <v>31.0</v>
      </c>
      <c r="T45" s="16">
        <v>3.0</v>
      </c>
      <c r="U45" s="16">
        <v>4.0</v>
      </c>
      <c r="V45" s="16">
        <v>5.0</v>
      </c>
      <c r="W45" s="16">
        <v>6.0</v>
      </c>
      <c r="X45" s="16">
        <v>7.0</v>
      </c>
      <c r="Y45" s="16">
        <v>10.0</v>
      </c>
      <c r="Z45" s="16">
        <v>11.0</v>
      </c>
      <c r="AA45" s="16">
        <v>12.0</v>
      </c>
      <c r="AB45" s="181">
        <v>13.0</v>
      </c>
      <c r="AC45" s="185">
        <v>14.0</v>
      </c>
      <c r="AD45" s="186">
        <v>17.0</v>
      </c>
      <c r="AE45" s="186">
        <v>18.0</v>
      </c>
      <c r="AF45" s="186">
        <v>19.0</v>
      </c>
      <c r="AG45" s="186">
        <v>20.0</v>
      </c>
      <c r="AH45" s="187">
        <v>21.0</v>
      </c>
      <c r="AI45" s="16">
        <v>24.0</v>
      </c>
      <c r="AJ45" s="16">
        <v>25.0</v>
      </c>
      <c r="AK45" s="16">
        <v>26.0</v>
      </c>
      <c r="AL45" s="16">
        <v>27.0</v>
      </c>
      <c r="AM45" s="16">
        <v>28.0</v>
      </c>
      <c r="AN45" s="16">
        <v>3.0</v>
      </c>
      <c r="AO45" s="16">
        <v>4.0</v>
      </c>
      <c r="AP45" s="16">
        <v>5.0</v>
      </c>
      <c r="AQ45" s="16">
        <v>6.0</v>
      </c>
      <c r="AR45" s="16">
        <v>7.0</v>
      </c>
      <c r="AS45" s="16">
        <v>10.0</v>
      </c>
      <c r="AT45" s="16">
        <v>11.0</v>
      </c>
      <c r="AU45" s="16">
        <v>12.0</v>
      </c>
      <c r="AV45" s="181">
        <v>13.0</v>
      </c>
      <c r="AW45" s="185">
        <v>14.0</v>
      </c>
      <c r="AX45" s="185">
        <v>17.0</v>
      </c>
      <c r="AY45" s="185">
        <v>18.0</v>
      </c>
      <c r="AZ45" s="185">
        <v>19.0</v>
      </c>
      <c r="BA45" s="185">
        <v>20.0</v>
      </c>
      <c r="BB45" s="16">
        <v>21.0</v>
      </c>
      <c r="BC45" s="16">
        <v>24.0</v>
      </c>
      <c r="BD45" s="16">
        <v>25.0</v>
      </c>
      <c r="BE45" s="16">
        <v>26.0</v>
      </c>
      <c r="BF45" s="181">
        <v>27.0</v>
      </c>
      <c r="BG45" s="181">
        <v>28.0</v>
      </c>
      <c r="BH45" s="185">
        <v>31.0</v>
      </c>
      <c r="BI45" s="185">
        <v>1.0</v>
      </c>
      <c r="BJ45" s="185">
        <v>2.0</v>
      </c>
      <c r="BK45" s="185">
        <v>3.0</v>
      </c>
      <c r="BL45" s="16">
        <v>4.0</v>
      </c>
      <c r="BM45" s="187">
        <v>7.0</v>
      </c>
      <c r="BN45" s="187">
        <v>8.0</v>
      </c>
      <c r="BO45" s="187">
        <v>9.0</v>
      </c>
      <c r="BP45" s="187">
        <v>10.0</v>
      </c>
      <c r="BQ45" s="187">
        <v>11.0</v>
      </c>
      <c r="BR45" s="16">
        <v>14.0</v>
      </c>
      <c r="BS45" s="16">
        <v>15.0</v>
      </c>
      <c r="BT45" s="16">
        <v>16.0</v>
      </c>
      <c r="BU45" s="16">
        <v>17.0</v>
      </c>
      <c r="BV45" s="16">
        <v>18.0</v>
      </c>
      <c r="BW45" s="16">
        <v>21.0</v>
      </c>
      <c r="BX45" s="16">
        <v>22.0</v>
      </c>
      <c r="BY45" s="16">
        <v>23.0</v>
      </c>
      <c r="BZ45" s="16">
        <v>24.0</v>
      </c>
      <c r="CA45" s="16">
        <v>25.0</v>
      </c>
      <c r="CB45" s="16">
        <v>28.0</v>
      </c>
      <c r="CC45" s="16">
        <v>29.0</v>
      </c>
      <c r="CD45" s="16">
        <v>30.0</v>
      </c>
      <c r="CE45" s="16">
        <v>1.0</v>
      </c>
      <c r="CF45" s="16">
        <v>2.0</v>
      </c>
      <c r="CG45" s="16">
        <v>5.0</v>
      </c>
      <c r="CH45" s="16">
        <v>6.0</v>
      </c>
      <c r="CI45" s="16">
        <v>7.0</v>
      </c>
      <c r="CJ45" s="16">
        <v>8.0</v>
      </c>
      <c r="CK45" s="16">
        <v>9.0</v>
      </c>
      <c r="CL45" s="16">
        <v>12.0</v>
      </c>
      <c r="CM45" s="16">
        <v>13.0</v>
      </c>
      <c r="CN45" s="16">
        <v>14.0</v>
      </c>
      <c r="CO45" s="16">
        <v>15.0</v>
      </c>
      <c r="CP45" s="16">
        <v>16.0</v>
      </c>
      <c r="CQ45" s="16">
        <v>19.0</v>
      </c>
      <c r="CR45" s="16">
        <v>20.0</v>
      </c>
      <c r="CS45" s="16">
        <v>21.0</v>
      </c>
      <c r="CT45" s="16">
        <v>22.0</v>
      </c>
      <c r="CU45" s="16">
        <v>23.0</v>
      </c>
      <c r="CV45" s="15"/>
      <c r="CW45" s="13"/>
      <c r="CX45" s="22"/>
    </row>
    <row r="46">
      <c r="A46" s="188">
        <v>1.0</v>
      </c>
      <c r="B46" s="189">
        <v>2.0</v>
      </c>
      <c r="C46" s="34">
        <v>3.0</v>
      </c>
      <c r="D46" s="34">
        <v>4.0</v>
      </c>
      <c r="E46" s="34">
        <v>5.0</v>
      </c>
      <c r="F46" s="34">
        <v>6.0</v>
      </c>
      <c r="G46" s="34">
        <v>7.0</v>
      </c>
      <c r="H46" s="34">
        <v>8.0</v>
      </c>
      <c r="I46" s="34">
        <v>9.0</v>
      </c>
      <c r="J46" s="34">
        <v>10.0</v>
      </c>
      <c r="K46" s="34">
        <v>11.0</v>
      </c>
      <c r="L46" s="34">
        <v>12.0</v>
      </c>
      <c r="M46" s="34">
        <v>13.0</v>
      </c>
      <c r="N46" s="34">
        <v>14.0</v>
      </c>
      <c r="O46" s="34">
        <v>15.0</v>
      </c>
      <c r="P46" s="34">
        <v>16.0</v>
      </c>
      <c r="Q46" s="34">
        <v>17.0</v>
      </c>
      <c r="R46" s="34">
        <v>18.0</v>
      </c>
      <c r="S46" s="34">
        <v>19.0</v>
      </c>
      <c r="T46" s="34">
        <v>20.0</v>
      </c>
      <c r="U46" s="34">
        <v>21.0</v>
      </c>
      <c r="V46" s="34">
        <v>22.0</v>
      </c>
      <c r="W46" s="34">
        <v>23.0</v>
      </c>
      <c r="X46" s="34">
        <v>24.0</v>
      </c>
      <c r="Y46" s="34">
        <v>25.0</v>
      </c>
      <c r="Z46" s="34">
        <v>26.0</v>
      </c>
      <c r="AA46" s="34">
        <v>27.0</v>
      </c>
      <c r="AB46" s="190">
        <v>28.0</v>
      </c>
      <c r="AC46" s="191">
        <v>29.0</v>
      </c>
      <c r="AD46" s="192">
        <v>30.0</v>
      </c>
      <c r="AE46" s="192">
        <v>31.0</v>
      </c>
      <c r="AF46" s="192">
        <v>32.0</v>
      </c>
      <c r="AG46" s="192">
        <v>33.0</v>
      </c>
      <c r="AH46" s="34">
        <v>34.0</v>
      </c>
      <c r="AI46" s="34">
        <v>35.0</v>
      </c>
      <c r="AJ46" s="34">
        <v>36.0</v>
      </c>
      <c r="AK46" s="34">
        <v>37.0</v>
      </c>
      <c r="AL46" s="34">
        <v>38.0</v>
      </c>
      <c r="AM46" s="34">
        <v>39.0</v>
      </c>
      <c r="AN46" s="34">
        <v>40.0</v>
      </c>
      <c r="AO46" s="34">
        <v>41.0</v>
      </c>
      <c r="AP46" s="34">
        <v>42.0</v>
      </c>
      <c r="AQ46" s="34">
        <v>43.0</v>
      </c>
      <c r="AR46" s="34">
        <v>44.0</v>
      </c>
      <c r="AS46" s="193">
        <v>45.0</v>
      </c>
      <c r="AT46" s="188">
        <v>46.0</v>
      </c>
      <c r="AU46" s="34">
        <v>47.0</v>
      </c>
      <c r="AV46" s="194">
        <v>48.0</v>
      </c>
      <c r="AW46" s="195">
        <v>49.0</v>
      </c>
      <c r="AX46" s="190">
        <v>50.0</v>
      </c>
      <c r="AY46" s="190">
        <v>51.0</v>
      </c>
      <c r="AZ46" s="190">
        <v>52.0</v>
      </c>
      <c r="BA46" s="34">
        <v>53.0</v>
      </c>
      <c r="BB46" s="34">
        <v>54.0</v>
      </c>
      <c r="BC46" s="34">
        <v>55.0</v>
      </c>
      <c r="BD46" s="34">
        <v>56.0</v>
      </c>
      <c r="BE46" s="34">
        <v>57.0</v>
      </c>
      <c r="BF46" s="34">
        <v>58.0</v>
      </c>
      <c r="BG46" s="192">
        <v>59.0</v>
      </c>
      <c r="BH46" s="192">
        <v>60.0</v>
      </c>
      <c r="BI46" s="192">
        <v>61.0</v>
      </c>
      <c r="BJ46" s="192">
        <v>62.0</v>
      </c>
      <c r="BK46" s="192">
        <v>63.0</v>
      </c>
      <c r="BL46" s="34">
        <v>64.0</v>
      </c>
      <c r="BM46" s="34">
        <v>65.0</v>
      </c>
      <c r="BN46" s="34">
        <v>66.0</v>
      </c>
      <c r="BO46" s="34">
        <v>67.0</v>
      </c>
      <c r="BP46" s="34">
        <v>68.0</v>
      </c>
      <c r="BQ46" s="34">
        <v>69.0</v>
      </c>
      <c r="BR46" s="34">
        <v>70.0</v>
      </c>
      <c r="BS46" s="34">
        <v>71.0</v>
      </c>
      <c r="BT46" s="34">
        <v>72.0</v>
      </c>
      <c r="BU46" s="34">
        <v>73.0</v>
      </c>
      <c r="BV46" s="34">
        <v>74.0</v>
      </c>
      <c r="BW46" s="34">
        <v>75.0</v>
      </c>
      <c r="BX46" s="34">
        <v>76.0</v>
      </c>
      <c r="BY46" s="34">
        <v>77.0</v>
      </c>
      <c r="BZ46" s="34">
        <v>78.0</v>
      </c>
      <c r="CA46" s="34">
        <v>79.0</v>
      </c>
      <c r="CB46" s="34">
        <v>80.0</v>
      </c>
      <c r="CC46" s="34">
        <v>81.0</v>
      </c>
      <c r="CD46" s="34">
        <v>82.0</v>
      </c>
      <c r="CE46" s="34">
        <v>83.0</v>
      </c>
      <c r="CF46" s="34">
        <v>84.0</v>
      </c>
      <c r="CG46" s="34">
        <v>85.0</v>
      </c>
      <c r="CH46" s="34">
        <v>86.0</v>
      </c>
      <c r="CI46" s="34">
        <v>87.0</v>
      </c>
      <c r="CJ46" s="34">
        <v>88.0</v>
      </c>
      <c r="CK46" s="34">
        <v>89.0</v>
      </c>
      <c r="CL46" s="34">
        <v>90.0</v>
      </c>
      <c r="CM46" s="34">
        <v>91.0</v>
      </c>
      <c r="CN46" s="34">
        <v>92.0</v>
      </c>
      <c r="CO46" s="34">
        <v>93.0</v>
      </c>
      <c r="CP46" s="34">
        <v>94.0</v>
      </c>
      <c r="CQ46" s="34">
        <v>95.0</v>
      </c>
      <c r="CR46" s="34">
        <v>96.0</v>
      </c>
      <c r="CS46" s="34">
        <v>97.0</v>
      </c>
      <c r="CT46" s="34">
        <v>98.0</v>
      </c>
      <c r="CU46" s="34">
        <v>99.0</v>
      </c>
      <c r="CV46" s="46">
        <v>100.0</v>
      </c>
      <c r="CW46" s="47">
        <v>101.0</v>
      </c>
      <c r="CX46" s="48">
        <v>102.0</v>
      </c>
    </row>
    <row r="47">
      <c r="A47" s="196" t="s">
        <v>283</v>
      </c>
      <c r="B47" s="249" t="s">
        <v>20</v>
      </c>
      <c r="C47" s="200"/>
      <c r="D47" s="200"/>
      <c r="E47" s="200"/>
      <c r="F47" s="211"/>
      <c r="G47" s="200"/>
      <c r="H47" s="232" t="s">
        <v>284</v>
      </c>
      <c r="I47" s="200"/>
      <c r="J47" s="211"/>
      <c r="K47" s="200"/>
      <c r="L47" s="200"/>
      <c r="M47" s="200"/>
      <c r="N47" s="200"/>
      <c r="O47" s="200"/>
      <c r="P47" s="200"/>
      <c r="Q47" s="211"/>
      <c r="R47" s="200"/>
      <c r="S47" s="200"/>
      <c r="T47" s="232"/>
      <c r="U47" s="211"/>
      <c r="V47" s="200"/>
      <c r="W47" s="200"/>
      <c r="X47" s="211"/>
      <c r="Y47" s="211"/>
      <c r="Z47" s="230"/>
      <c r="AA47" s="200"/>
      <c r="AB47" s="208"/>
      <c r="AC47" s="208"/>
      <c r="AD47" s="201"/>
      <c r="AE47" s="201"/>
      <c r="AF47" s="201"/>
      <c r="AG47" s="201"/>
      <c r="AH47" s="201"/>
      <c r="AI47" s="203" t="s">
        <v>22</v>
      </c>
      <c r="AJ47" s="211"/>
      <c r="AK47" s="200"/>
      <c r="AL47" s="230"/>
      <c r="AM47" s="200"/>
      <c r="AN47" s="211"/>
      <c r="AO47" s="211"/>
      <c r="AP47" s="230"/>
      <c r="AQ47" s="200"/>
      <c r="AR47" s="200"/>
      <c r="AS47" s="211"/>
      <c r="AT47" s="211" t="s">
        <v>284</v>
      </c>
      <c r="AV47" s="203"/>
      <c r="AW47" s="200"/>
      <c r="AY47" s="200"/>
      <c r="AZ47" s="200"/>
      <c r="BA47" s="200"/>
      <c r="BB47" s="211"/>
      <c r="BC47" s="211"/>
      <c r="BD47" s="200"/>
      <c r="BE47" s="211"/>
      <c r="BF47" s="208"/>
      <c r="BG47" s="208"/>
      <c r="BH47" s="208"/>
      <c r="BI47" s="208"/>
      <c r="BJ47" s="208"/>
      <c r="BK47" s="208"/>
      <c r="BL47" s="205"/>
      <c r="BM47" s="201"/>
      <c r="BN47" s="201"/>
      <c r="BO47" s="201"/>
      <c r="BP47" s="201"/>
      <c r="BQ47" s="201"/>
      <c r="BR47" s="203" t="s">
        <v>22</v>
      </c>
      <c r="BS47" s="211"/>
      <c r="BT47" s="211" t="s">
        <v>284</v>
      </c>
      <c r="BU47" s="200"/>
      <c r="BV47" s="211"/>
      <c r="BW47" s="200"/>
      <c r="BX47" s="200"/>
      <c r="BY47" s="204"/>
      <c r="BZ47" s="204"/>
      <c r="CA47" s="216"/>
      <c r="CB47" s="216"/>
      <c r="CC47" s="204"/>
      <c r="CD47" s="216"/>
      <c r="CE47" s="203" t="s">
        <v>22</v>
      </c>
      <c r="CF47" s="204"/>
      <c r="CG47" s="204"/>
      <c r="CH47" s="204"/>
      <c r="CI47" s="204"/>
      <c r="CJ47" s="208"/>
      <c r="CK47" s="216"/>
      <c r="CL47" s="207"/>
      <c r="CM47" s="208"/>
      <c r="CN47" s="207" t="s">
        <v>284</v>
      </c>
      <c r="CO47" s="208"/>
      <c r="CP47" s="208"/>
      <c r="CQ47" s="208"/>
      <c r="CR47" s="208"/>
      <c r="CS47" s="208"/>
      <c r="CT47" s="208"/>
      <c r="CU47" s="208"/>
      <c r="CV47" s="207">
        <v>4.0</v>
      </c>
      <c r="CW47" s="207">
        <v>204.0</v>
      </c>
      <c r="CX47" s="208">
        <f t="shared" ref="CX47:CX60" si="3">CV47/CW47*100</f>
        <v>1.960784314</v>
      </c>
    </row>
    <row r="48">
      <c r="A48" s="11"/>
      <c r="B48" s="251" t="s">
        <v>25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11"/>
      <c r="T48" s="211" t="s">
        <v>285</v>
      </c>
      <c r="U48" s="200"/>
      <c r="V48" s="200"/>
      <c r="W48" s="200"/>
      <c r="X48" s="200"/>
      <c r="Y48" s="200"/>
      <c r="Z48" s="200"/>
      <c r="AA48" s="200"/>
      <c r="AB48" s="208"/>
      <c r="AC48" s="208"/>
      <c r="AD48" s="201"/>
      <c r="AE48" s="201"/>
      <c r="AF48" s="201"/>
      <c r="AG48" s="201"/>
      <c r="AH48" s="201"/>
      <c r="AI48" s="203" t="s">
        <v>22</v>
      </c>
      <c r="AJ48" s="200"/>
      <c r="AK48" s="200"/>
      <c r="AL48" s="200"/>
      <c r="AM48" s="200"/>
      <c r="AN48" s="200"/>
      <c r="AO48" s="200"/>
      <c r="AP48" s="211"/>
      <c r="AQ48" s="200"/>
      <c r="AR48" s="200"/>
      <c r="AS48" s="200"/>
      <c r="AT48" s="200"/>
      <c r="AU48" s="200"/>
      <c r="AV48" s="203"/>
      <c r="AW48" s="200"/>
      <c r="AX48" s="200"/>
      <c r="AY48" s="200"/>
      <c r="AZ48" s="200"/>
      <c r="BA48" s="200"/>
      <c r="BB48" s="200"/>
      <c r="BC48" s="200"/>
      <c r="BD48" s="200"/>
      <c r="BE48" s="211"/>
      <c r="BF48" s="208"/>
      <c r="BG48" s="208"/>
      <c r="BH48" s="208"/>
      <c r="BI48" s="208"/>
      <c r="BJ48" s="208"/>
      <c r="BK48" s="208"/>
      <c r="BL48" s="205"/>
      <c r="BM48" s="201"/>
      <c r="BN48" s="201"/>
      <c r="BO48" s="201"/>
      <c r="BP48" s="201"/>
      <c r="BQ48" s="201"/>
      <c r="BR48" s="203" t="s">
        <v>22</v>
      </c>
      <c r="BS48" s="200"/>
      <c r="BU48" s="243"/>
      <c r="BV48" s="211"/>
      <c r="BW48" s="200"/>
      <c r="BX48" s="200"/>
      <c r="BY48" s="204"/>
      <c r="BZ48" s="204"/>
      <c r="CA48" s="204"/>
      <c r="CC48" s="204"/>
      <c r="CD48" s="204"/>
      <c r="CE48" s="203" t="s">
        <v>22</v>
      </c>
      <c r="CF48" s="204"/>
      <c r="CG48" s="204"/>
      <c r="CH48" s="216"/>
      <c r="CI48" s="216"/>
      <c r="CJ48" s="208"/>
      <c r="CK48" s="216"/>
      <c r="CL48" s="207" t="s">
        <v>285</v>
      </c>
      <c r="CM48" s="208"/>
      <c r="CN48" s="208"/>
      <c r="CO48" s="208"/>
      <c r="CP48" s="208"/>
      <c r="CQ48" s="208"/>
      <c r="CR48" s="208"/>
      <c r="CS48" s="208"/>
      <c r="CT48" s="208"/>
      <c r="CU48" s="208"/>
      <c r="CV48" s="207">
        <v>2.0</v>
      </c>
      <c r="CW48" s="207">
        <v>102.0</v>
      </c>
      <c r="CX48" s="208">
        <f t="shared" si="3"/>
        <v>1.960784314</v>
      </c>
    </row>
    <row r="49">
      <c r="A49" s="11"/>
      <c r="B49" s="210" t="s">
        <v>39</v>
      </c>
      <c r="C49" s="200"/>
      <c r="D49" s="200"/>
      <c r="E49" s="200"/>
      <c r="F49" s="200"/>
      <c r="G49" s="200"/>
      <c r="H49" s="200"/>
      <c r="I49" s="200"/>
      <c r="J49" s="200"/>
      <c r="K49" s="211"/>
      <c r="L49" s="248" t="s">
        <v>28</v>
      </c>
      <c r="M49" s="200"/>
      <c r="N49" s="230"/>
      <c r="O49" s="211"/>
      <c r="P49" s="211"/>
      <c r="Q49" s="200"/>
      <c r="R49" s="200"/>
      <c r="S49" s="230"/>
      <c r="T49" s="200"/>
      <c r="U49" s="211"/>
      <c r="V49" s="200"/>
      <c r="W49" s="200"/>
      <c r="X49" s="200"/>
      <c r="Y49" s="200"/>
      <c r="Z49" s="200"/>
      <c r="AA49" s="248" t="s">
        <v>28</v>
      </c>
      <c r="AB49" s="208"/>
      <c r="AC49" s="208"/>
      <c r="AD49" s="201"/>
      <c r="AE49" s="201"/>
      <c r="AF49" s="201"/>
      <c r="AG49" s="201"/>
      <c r="AH49" s="201"/>
      <c r="AI49" s="203" t="s">
        <v>22</v>
      </c>
      <c r="AJ49" s="200"/>
      <c r="AK49" s="211"/>
      <c r="AL49" s="200"/>
      <c r="AM49" s="200"/>
      <c r="AN49" s="211"/>
      <c r="AO49" s="200"/>
      <c r="AP49" s="200"/>
      <c r="AQ49" s="200"/>
      <c r="AR49" s="200"/>
      <c r="AS49" s="200"/>
      <c r="AT49" s="230"/>
      <c r="AU49" s="200"/>
      <c r="AV49" s="203"/>
      <c r="AW49" s="200"/>
      <c r="AX49" s="211"/>
      <c r="AY49" s="200"/>
      <c r="AZ49" s="230"/>
      <c r="BA49" s="200"/>
      <c r="BB49" s="200"/>
      <c r="BC49" s="200"/>
      <c r="BD49" s="230"/>
      <c r="BE49" s="200"/>
      <c r="BF49" s="208"/>
      <c r="BG49" s="208"/>
      <c r="BH49" s="208"/>
      <c r="BI49" s="208"/>
      <c r="BJ49" s="208"/>
      <c r="BK49" s="208"/>
      <c r="BL49" s="205"/>
      <c r="BM49" s="235"/>
      <c r="BN49" s="201"/>
      <c r="BO49" s="201"/>
      <c r="BP49" s="201"/>
      <c r="BQ49" s="201"/>
      <c r="BR49" s="203" t="s">
        <v>22</v>
      </c>
      <c r="BS49" s="237"/>
      <c r="BT49" s="204"/>
      <c r="BU49" s="204"/>
      <c r="BV49" s="238"/>
      <c r="BW49" s="200"/>
      <c r="BX49" s="200"/>
      <c r="BY49" s="252" t="s">
        <v>286</v>
      </c>
      <c r="BZ49" s="211"/>
      <c r="CA49" s="204"/>
      <c r="CB49" s="204"/>
      <c r="CC49" s="234"/>
      <c r="CD49" s="204"/>
      <c r="CE49" s="203" t="s">
        <v>22</v>
      </c>
      <c r="CF49" s="204"/>
      <c r="CG49" s="204"/>
      <c r="CH49" s="216"/>
      <c r="CI49" s="204"/>
      <c r="CJ49" s="208"/>
      <c r="CK49" s="216"/>
      <c r="CL49" s="207"/>
      <c r="CM49" s="208"/>
      <c r="CN49" s="208"/>
      <c r="CO49" s="208"/>
      <c r="CP49" s="208"/>
      <c r="CQ49" s="208"/>
      <c r="CR49" s="208"/>
      <c r="CS49" s="210" t="s">
        <v>287</v>
      </c>
      <c r="CT49" s="208"/>
      <c r="CU49" s="208"/>
      <c r="CV49" s="207">
        <v>4.0</v>
      </c>
      <c r="CW49" s="207">
        <v>170.0</v>
      </c>
      <c r="CX49" s="208">
        <f t="shared" si="3"/>
        <v>2.352941176</v>
      </c>
    </row>
    <row r="50">
      <c r="A50" s="11"/>
      <c r="B50" s="209" t="s">
        <v>32</v>
      </c>
      <c r="C50" s="200"/>
      <c r="D50" s="200"/>
      <c r="E50" s="200"/>
      <c r="F50" s="211" t="s">
        <v>271</v>
      </c>
      <c r="G50" s="200"/>
      <c r="H50" s="200"/>
      <c r="I50" s="200"/>
      <c r="J50" s="211"/>
      <c r="K50" s="200"/>
      <c r="L50" s="200"/>
      <c r="M50" s="200"/>
      <c r="N50" s="200"/>
      <c r="O50" s="200"/>
      <c r="P50" s="200"/>
      <c r="Q50" s="200"/>
      <c r="R50" s="211" t="s">
        <v>160</v>
      </c>
      <c r="S50" s="211"/>
      <c r="T50" s="200"/>
      <c r="U50" s="200"/>
      <c r="V50" s="200"/>
      <c r="W50" s="211"/>
      <c r="X50" s="200"/>
      <c r="Y50" s="200"/>
      <c r="Z50" s="211"/>
      <c r="AA50" s="200"/>
      <c r="AB50" s="207" t="s">
        <v>245</v>
      </c>
      <c r="AC50" s="208"/>
      <c r="AD50" s="201"/>
      <c r="AE50" s="201"/>
      <c r="AF50" s="201"/>
      <c r="AG50" s="201"/>
      <c r="AH50" s="201"/>
      <c r="AI50" s="203" t="s">
        <v>22</v>
      </c>
      <c r="AJ50" s="200"/>
      <c r="AK50" s="200"/>
      <c r="AL50" s="200"/>
      <c r="AM50" s="211"/>
      <c r="AN50" s="200"/>
      <c r="AO50" s="200"/>
      <c r="AP50" s="200"/>
      <c r="AQ50" s="200"/>
      <c r="AR50" s="200"/>
      <c r="AS50" s="200"/>
      <c r="AT50" s="211"/>
      <c r="AU50" s="200"/>
      <c r="AV50" s="221" t="s">
        <v>160</v>
      </c>
      <c r="AW50" s="200"/>
      <c r="AX50" s="200"/>
      <c r="AY50" s="211"/>
      <c r="AZ50" s="200"/>
      <c r="BA50" s="211"/>
      <c r="BB50" s="200"/>
      <c r="BC50" s="200"/>
      <c r="BD50" s="211"/>
      <c r="BE50" s="200"/>
      <c r="BF50" s="208"/>
      <c r="BG50" s="208"/>
      <c r="BH50" s="207" t="s">
        <v>288</v>
      </c>
      <c r="BI50" s="208"/>
      <c r="BJ50" s="208"/>
      <c r="BK50" s="208"/>
      <c r="BL50" s="205"/>
      <c r="BM50" s="201"/>
      <c r="BN50" s="201"/>
      <c r="BO50" s="201"/>
      <c r="BP50" s="201"/>
      <c r="BQ50" s="201"/>
      <c r="BR50" s="203" t="s">
        <v>22</v>
      </c>
      <c r="BS50" s="200"/>
      <c r="BT50" s="244"/>
      <c r="BU50" s="244"/>
      <c r="BV50" s="200"/>
      <c r="BW50" s="200"/>
      <c r="BX50" s="211"/>
      <c r="BY50" s="204"/>
      <c r="BZ50" s="216"/>
      <c r="CA50" s="204"/>
      <c r="CB50" s="204"/>
      <c r="CC50" s="204"/>
      <c r="CD50" s="204"/>
      <c r="CE50" s="203" t="s">
        <v>22</v>
      </c>
      <c r="CF50" s="204"/>
      <c r="CG50" s="207" t="s">
        <v>289</v>
      </c>
      <c r="CH50" s="204"/>
      <c r="CI50" s="204"/>
      <c r="CJ50" s="208"/>
      <c r="CK50" s="216"/>
      <c r="CM50" s="208"/>
      <c r="CN50" s="208"/>
      <c r="CO50" s="208"/>
      <c r="CP50" s="208"/>
      <c r="CQ50" s="208"/>
      <c r="CR50" s="208"/>
      <c r="CS50" s="208"/>
      <c r="CT50" s="208"/>
      <c r="CU50" s="208"/>
      <c r="CV50" s="207">
        <v>6.0</v>
      </c>
      <c r="CW50" s="207">
        <v>102.0</v>
      </c>
      <c r="CX50" s="208">
        <f t="shared" si="3"/>
        <v>5.882352941</v>
      </c>
    </row>
    <row r="51">
      <c r="A51" s="11"/>
      <c r="B51" s="209" t="s">
        <v>42</v>
      </c>
      <c r="C51" s="200"/>
      <c r="D51" s="200"/>
      <c r="E51" s="200"/>
      <c r="F51" s="200"/>
      <c r="G51" s="200"/>
      <c r="I51" s="200"/>
      <c r="J51" s="200"/>
      <c r="K51" s="200"/>
      <c r="M51" s="211"/>
      <c r="N51" s="200"/>
      <c r="O51" s="211"/>
      <c r="P51" s="200"/>
      <c r="Q51" s="200"/>
      <c r="R51" s="200"/>
      <c r="S51" s="211"/>
      <c r="T51" s="200"/>
      <c r="U51" s="200"/>
      <c r="V51" s="211"/>
      <c r="W51" s="200"/>
      <c r="X51" s="211"/>
      <c r="Y51" s="200"/>
      <c r="Z51" s="200"/>
      <c r="AA51" s="211"/>
      <c r="AB51" s="208"/>
      <c r="AC51" s="208"/>
      <c r="AD51" s="201"/>
      <c r="AE51" s="201"/>
      <c r="AF51" s="201"/>
      <c r="AG51" s="201"/>
      <c r="AH51" s="201"/>
      <c r="AI51" s="203" t="s">
        <v>22</v>
      </c>
      <c r="AJ51" s="200"/>
      <c r="AK51" s="200"/>
      <c r="AL51" s="200"/>
      <c r="AM51" s="211"/>
      <c r="AO51" s="200"/>
      <c r="AP51" s="200"/>
      <c r="AQ51" s="211" t="s">
        <v>182</v>
      </c>
      <c r="AR51" s="211"/>
      <c r="AT51" s="200"/>
      <c r="AU51" s="200"/>
      <c r="AV51" s="203"/>
      <c r="AW51" s="211"/>
      <c r="AX51" s="200"/>
      <c r="AY51" s="200"/>
      <c r="AZ51" s="211"/>
      <c r="BA51" s="211"/>
      <c r="BB51" s="211"/>
      <c r="BC51" s="211"/>
      <c r="BD51" s="200"/>
      <c r="BE51" s="200"/>
      <c r="BF51" s="208"/>
      <c r="BG51" s="208"/>
      <c r="BH51" s="208"/>
      <c r="BI51" s="208"/>
      <c r="BJ51" s="208"/>
      <c r="BK51" s="207"/>
      <c r="BL51" s="253"/>
      <c r="BM51" s="201"/>
      <c r="BN51" s="201"/>
      <c r="BO51" s="201"/>
      <c r="BP51" s="201"/>
      <c r="BQ51" s="201"/>
      <c r="BR51" s="203" t="s">
        <v>22</v>
      </c>
      <c r="BS51" s="200"/>
      <c r="BT51" s="200"/>
      <c r="BU51" s="200"/>
      <c r="BV51" s="211"/>
      <c r="BX51" s="200"/>
      <c r="BY51" s="216"/>
      <c r="BZ51" s="216" t="s">
        <v>182</v>
      </c>
      <c r="CA51" s="216"/>
      <c r="CB51" s="211"/>
      <c r="CC51" s="204"/>
      <c r="CD51" s="204"/>
      <c r="CE51" s="203" t="s">
        <v>22</v>
      </c>
      <c r="CF51" s="216"/>
      <c r="CG51" s="204"/>
      <c r="CH51" s="204"/>
      <c r="CI51" s="216"/>
      <c r="CJ51" s="208"/>
      <c r="CK51" s="216"/>
      <c r="CL51" s="207"/>
      <c r="CM51" s="208"/>
      <c r="CN51" s="208"/>
      <c r="CO51" s="207"/>
      <c r="CP51" s="208"/>
      <c r="CQ51" s="208"/>
      <c r="CR51" s="208"/>
      <c r="CS51" s="208"/>
      <c r="CT51" s="208"/>
      <c r="CU51" s="208"/>
      <c r="CV51" s="207">
        <v>2.0</v>
      </c>
      <c r="CW51" s="207">
        <v>34.0</v>
      </c>
      <c r="CX51" s="208">
        <f t="shared" si="3"/>
        <v>5.882352941</v>
      </c>
    </row>
    <row r="52">
      <c r="A52" s="11"/>
      <c r="B52" s="209" t="s">
        <v>38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11" t="s">
        <v>28</v>
      </c>
      <c r="W52" s="200"/>
      <c r="X52" s="200"/>
      <c r="Y52" s="200"/>
      <c r="Z52" s="200"/>
      <c r="AA52" s="200"/>
      <c r="AB52" s="208"/>
      <c r="AC52" s="208"/>
      <c r="AD52" s="201"/>
      <c r="AE52" s="201"/>
      <c r="AF52" s="201"/>
      <c r="AG52" s="201"/>
      <c r="AH52" s="201"/>
      <c r="AI52" s="203" t="s">
        <v>22</v>
      </c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3"/>
      <c r="AW52" s="200"/>
      <c r="AX52" s="200"/>
      <c r="AY52" s="200"/>
      <c r="AZ52" s="200"/>
      <c r="BA52" s="200"/>
      <c r="BB52" s="200"/>
      <c r="BC52" s="200"/>
      <c r="BD52" s="239"/>
      <c r="BE52" s="200"/>
      <c r="BF52" s="208"/>
      <c r="BG52" s="208"/>
      <c r="BH52" s="208"/>
      <c r="BI52" s="208"/>
      <c r="BJ52" s="208"/>
      <c r="BK52" s="208"/>
      <c r="BL52" s="205"/>
      <c r="BM52" s="201"/>
      <c r="BN52" s="201"/>
      <c r="BO52" s="201"/>
      <c r="BP52" s="201"/>
      <c r="BQ52" s="201"/>
      <c r="BR52" s="203" t="s">
        <v>22</v>
      </c>
      <c r="BS52" s="200"/>
      <c r="BT52" s="200"/>
      <c r="BU52" s="200"/>
      <c r="BV52" s="200"/>
      <c r="BW52" s="200"/>
      <c r="BX52" s="200"/>
      <c r="BY52" s="204"/>
      <c r="BZ52" s="204"/>
      <c r="CA52" s="204"/>
      <c r="CB52" s="204"/>
      <c r="CC52" s="216"/>
      <c r="CD52" s="204"/>
      <c r="CE52" s="203" t="s">
        <v>22</v>
      </c>
      <c r="CF52" s="204"/>
      <c r="CG52" s="204"/>
      <c r="CH52" s="204"/>
      <c r="CI52" s="211" t="s">
        <v>28</v>
      </c>
      <c r="CJ52" s="208"/>
      <c r="CK52" s="216"/>
      <c r="CL52" s="207"/>
      <c r="CM52" s="208"/>
      <c r="CO52" s="208"/>
      <c r="CP52" s="208"/>
      <c r="CQ52" s="208"/>
      <c r="CR52" s="208"/>
      <c r="CS52" s="208"/>
      <c r="CT52" s="208"/>
      <c r="CU52" s="208"/>
      <c r="CV52" s="207">
        <v>2.0</v>
      </c>
      <c r="CW52" s="207">
        <v>34.0</v>
      </c>
      <c r="CX52" s="208">
        <f t="shared" si="3"/>
        <v>5.882352941</v>
      </c>
    </row>
    <row r="53">
      <c r="A53" s="11"/>
      <c r="B53" s="209" t="s">
        <v>228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11"/>
      <c r="Y53" s="200"/>
      <c r="Z53" s="200"/>
      <c r="AA53" s="200"/>
      <c r="AB53" s="208"/>
      <c r="AC53" s="208"/>
      <c r="AD53" s="201"/>
      <c r="AE53" s="201"/>
      <c r="AF53" s="201"/>
      <c r="AG53" s="201"/>
      <c r="AH53" s="201"/>
      <c r="AI53" s="203" t="s">
        <v>22</v>
      </c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3"/>
      <c r="AW53" s="200"/>
      <c r="AX53" s="200"/>
      <c r="AY53" s="200"/>
      <c r="AZ53" s="200"/>
      <c r="BA53" s="200"/>
      <c r="BB53" s="200"/>
      <c r="BC53" s="200"/>
      <c r="BD53" s="200"/>
      <c r="BE53" s="200"/>
      <c r="BF53" s="208"/>
      <c r="BG53" s="208"/>
      <c r="BH53" s="208"/>
      <c r="BI53" s="208"/>
      <c r="BJ53" s="208"/>
      <c r="BK53" s="208"/>
      <c r="BL53" s="205"/>
      <c r="BM53" s="201"/>
      <c r="BN53" s="201"/>
      <c r="BO53" s="201"/>
      <c r="BP53" s="201"/>
      <c r="BQ53" s="201"/>
      <c r="BR53" s="203" t="s">
        <v>22</v>
      </c>
      <c r="BS53" s="200"/>
      <c r="BT53" s="200"/>
      <c r="BU53" s="200"/>
      <c r="BV53" s="200"/>
      <c r="BW53" s="200"/>
      <c r="BX53" s="200"/>
      <c r="BY53" s="204"/>
      <c r="BZ53" s="204"/>
      <c r="CA53" s="204"/>
      <c r="CB53" s="204"/>
      <c r="CC53" s="204"/>
      <c r="CD53" s="204"/>
      <c r="CE53" s="203" t="s">
        <v>22</v>
      </c>
      <c r="CF53" s="204"/>
      <c r="CG53" s="204"/>
      <c r="CH53" s="204"/>
      <c r="CI53" s="204"/>
      <c r="CJ53" s="208"/>
      <c r="CK53" s="216"/>
      <c r="CL53" s="207"/>
      <c r="CM53" s="208"/>
      <c r="CN53" s="208"/>
      <c r="CO53" s="208"/>
      <c r="CP53" s="208"/>
      <c r="CQ53" s="208"/>
      <c r="CR53" s="208"/>
      <c r="CS53" s="208"/>
      <c r="CT53" s="208"/>
      <c r="CU53" s="208"/>
      <c r="CV53" s="207">
        <v>0.0</v>
      </c>
      <c r="CW53" s="207">
        <v>34.0</v>
      </c>
      <c r="CX53" s="208">
        <f t="shared" si="3"/>
        <v>0</v>
      </c>
    </row>
    <row r="54">
      <c r="A54" s="11"/>
      <c r="B54" s="209" t="s">
        <v>229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11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8"/>
      <c r="AC54" s="208"/>
      <c r="AD54" s="201"/>
      <c r="AE54" s="201"/>
      <c r="AF54" s="201"/>
      <c r="AG54" s="201"/>
      <c r="AH54" s="201"/>
      <c r="AI54" s="203" t="s">
        <v>22</v>
      </c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3"/>
      <c r="AW54" s="200"/>
      <c r="AX54" s="200"/>
      <c r="AY54" s="200"/>
      <c r="AZ54" s="200"/>
      <c r="BA54" s="200"/>
      <c r="BB54" s="200"/>
      <c r="BC54" s="200"/>
      <c r="BD54" s="200"/>
      <c r="BE54" s="200"/>
      <c r="BF54" s="208"/>
      <c r="BG54" s="208"/>
      <c r="BH54" s="208"/>
      <c r="BI54" s="208"/>
      <c r="BJ54" s="208"/>
      <c r="BK54" s="208"/>
      <c r="BL54" s="205"/>
      <c r="BM54" s="201"/>
      <c r="BN54" s="201"/>
      <c r="BO54" s="201"/>
      <c r="BP54" s="201"/>
      <c r="BQ54" s="201"/>
      <c r="BR54" s="203" t="s">
        <v>22</v>
      </c>
      <c r="BS54" s="200"/>
      <c r="BT54" s="200"/>
      <c r="BU54" s="200"/>
      <c r="BV54" s="200"/>
      <c r="BW54" s="200"/>
      <c r="BX54" s="200"/>
      <c r="BY54" s="204"/>
      <c r="BZ54" s="204"/>
      <c r="CA54" s="204"/>
      <c r="CB54" s="204"/>
      <c r="CC54" s="204"/>
      <c r="CD54" s="204"/>
      <c r="CE54" s="203" t="s">
        <v>22</v>
      </c>
      <c r="CF54" s="204"/>
      <c r="CG54" s="204"/>
      <c r="CH54" s="204"/>
      <c r="CI54" s="204"/>
      <c r="CJ54" s="208"/>
      <c r="CK54" s="216"/>
      <c r="CL54" s="207"/>
      <c r="CM54" s="208"/>
      <c r="CN54" s="208"/>
      <c r="CO54" s="208"/>
      <c r="CP54" s="208"/>
      <c r="CQ54" s="208"/>
      <c r="CR54" s="208"/>
      <c r="CS54" s="208"/>
      <c r="CT54" s="208"/>
      <c r="CU54" s="208"/>
      <c r="CV54" s="207">
        <v>0.0</v>
      </c>
      <c r="CW54" s="207">
        <v>34.0</v>
      </c>
      <c r="CX54" s="208">
        <f t="shared" si="3"/>
        <v>0</v>
      </c>
    </row>
    <row r="55">
      <c r="A55" s="11"/>
      <c r="B55" s="209" t="s">
        <v>37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8"/>
      <c r="AC55" s="208"/>
      <c r="AD55" s="201"/>
      <c r="AE55" s="201"/>
      <c r="AF55" s="201"/>
      <c r="AG55" s="201"/>
      <c r="AH55" s="201"/>
      <c r="AI55" s="203" t="s">
        <v>22</v>
      </c>
      <c r="AJ55" s="200"/>
      <c r="AK55" s="200"/>
      <c r="AL55" s="200"/>
      <c r="AM55" s="200"/>
      <c r="AN55" s="200"/>
      <c r="AO55" s="200"/>
      <c r="AP55" s="200"/>
      <c r="AQ55" s="200"/>
      <c r="AR55" s="211"/>
      <c r="AS55" s="200"/>
      <c r="AT55" s="211"/>
      <c r="AU55" s="241"/>
      <c r="AV55" s="203"/>
      <c r="AW55" s="200"/>
      <c r="AX55" s="200"/>
      <c r="AY55" s="200"/>
      <c r="AZ55" s="242"/>
      <c r="BA55" s="200"/>
      <c r="BB55" s="242"/>
      <c r="BC55" s="200"/>
      <c r="BD55" s="200"/>
      <c r="BE55" s="200"/>
      <c r="BF55" s="208"/>
      <c r="BG55" s="208"/>
      <c r="BH55" s="208"/>
      <c r="BI55" s="208"/>
      <c r="BJ55" s="208"/>
      <c r="BK55" s="208"/>
      <c r="BL55" s="205"/>
      <c r="BM55" s="201"/>
      <c r="BN55" s="201"/>
      <c r="BO55" s="201"/>
      <c r="BP55" s="201"/>
      <c r="BQ55" s="201"/>
      <c r="BR55" s="203" t="s">
        <v>22</v>
      </c>
      <c r="BS55" s="200"/>
      <c r="BT55" s="211"/>
      <c r="BU55" s="200"/>
      <c r="BV55" s="200"/>
      <c r="BW55" s="200"/>
      <c r="BX55" s="200"/>
      <c r="BY55" s="204"/>
      <c r="BZ55" s="204"/>
      <c r="CA55" s="204"/>
      <c r="CB55" s="204"/>
      <c r="CC55" s="204"/>
      <c r="CD55" s="204"/>
      <c r="CE55" s="203" t="s">
        <v>22</v>
      </c>
      <c r="CF55" s="204"/>
      <c r="CG55" s="216"/>
      <c r="CH55" s="204"/>
      <c r="CI55" s="204"/>
      <c r="CJ55" s="208"/>
      <c r="CK55" s="216"/>
      <c r="CL55" s="207"/>
      <c r="CM55" s="208"/>
      <c r="CN55" s="207" t="s">
        <v>193</v>
      </c>
      <c r="CO55" s="208"/>
      <c r="CP55" s="208"/>
      <c r="CQ55" s="208"/>
      <c r="CR55" s="208"/>
      <c r="CS55" s="208"/>
      <c r="CT55" s="208"/>
      <c r="CU55" s="208"/>
      <c r="CV55" s="207">
        <v>1.0</v>
      </c>
      <c r="CW55" s="207">
        <v>34.0</v>
      </c>
      <c r="CX55" s="208">
        <f t="shared" si="3"/>
        <v>2.941176471</v>
      </c>
    </row>
    <row r="56">
      <c r="A56" s="11"/>
      <c r="B56" s="209" t="s">
        <v>230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8"/>
      <c r="AC56" s="208"/>
      <c r="AD56" s="201"/>
      <c r="AE56" s="201"/>
      <c r="AF56" s="201"/>
      <c r="AG56" s="201"/>
      <c r="AH56" s="201"/>
      <c r="AI56" s="203" t="s">
        <v>22</v>
      </c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3"/>
      <c r="AW56" s="200"/>
      <c r="AX56" s="200"/>
      <c r="AY56" s="211"/>
      <c r="AZ56" s="211"/>
      <c r="BA56" s="200"/>
      <c r="BB56" s="200"/>
      <c r="BC56" s="200"/>
      <c r="BD56" s="200"/>
      <c r="BE56" s="200"/>
      <c r="BF56" s="208"/>
      <c r="BG56" s="208"/>
      <c r="BH56" s="208"/>
      <c r="BI56" s="208"/>
      <c r="BJ56" s="208"/>
      <c r="BK56" s="208"/>
      <c r="BL56" s="205"/>
      <c r="BM56" s="201"/>
      <c r="BN56" s="201"/>
      <c r="BO56" s="201"/>
      <c r="BP56" s="201"/>
      <c r="BQ56" s="201"/>
      <c r="BR56" s="203" t="s">
        <v>22</v>
      </c>
      <c r="BS56" s="200"/>
      <c r="BT56" s="200"/>
      <c r="BU56" s="200"/>
      <c r="BV56" s="200"/>
      <c r="BW56" s="200"/>
      <c r="BX56" s="200"/>
      <c r="BY56" s="204"/>
      <c r="BZ56" s="204"/>
      <c r="CA56" s="204"/>
      <c r="CB56" s="204"/>
      <c r="CC56" s="204"/>
      <c r="CD56" s="204"/>
      <c r="CE56" s="203" t="s">
        <v>22</v>
      </c>
      <c r="CF56" s="204"/>
      <c r="CG56" s="204"/>
      <c r="CH56" s="204"/>
      <c r="CI56" s="204"/>
      <c r="CJ56" s="208"/>
      <c r="CK56" s="207" t="s">
        <v>193</v>
      </c>
      <c r="CL56" s="207"/>
      <c r="CN56" s="208"/>
      <c r="CO56" s="208"/>
      <c r="CP56" s="208"/>
      <c r="CQ56" s="208"/>
      <c r="CR56" s="208"/>
      <c r="CS56" s="208"/>
      <c r="CT56" s="208"/>
      <c r="CU56" s="208"/>
      <c r="CV56" s="207">
        <v>1.0</v>
      </c>
      <c r="CW56" s="207">
        <v>68.0</v>
      </c>
      <c r="CX56" s="208">
        <f t="shared" si="3"/>
        <v>1.470588235</v>
      </c>
    </row>
    <row r="57">
      <c r="A57" s="11"/>
      <c r="B57" s="197" t="s">
        <v>234</v>
      </c>
      <c r="C57" s="200"/>
      <c r="D57" s="200"/>
      <c r="E57" s="200"/>
      <c r="F57" s="200"/>
      <c r="G57" s="200"/>
      <c r="H57" s="200"/>
      <c r="I57" s="211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8"/>
      <c r="AC57" s="208"/>
      <c r="AD57" s="201"/>
      <c r="AE57" s="201"/>
      <c r="AF57" s="201"/>
      <c r="AG57" s="201"/>
      <c r="AH57" s="201"/>
      <c r="AI57" s="203" t="s">
        <v>22</v>
      </c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3"/>
      <c r="AW57" s="200"/>
      <c r="AX57" s="200"/>
      <c r="AY57" s="200"/>
      <c r="AZ57" s="200"/>
      <c r="BA57" s="200"/>
      <c r="BB57" s="200"/>
      <c r="BC57" s="200"/>
      <c r="BD57" s="200"/>
      <c r="BE57" s="200"/>
      <c r="BF57" s="208"/>
      <c r="BG57" s="208"/>
      <c r="BH57" s="208"/>
      <c r="BI57" s="208"/>
      <c r="BJ57" s="208"/>
      <c r="BK57" s="208"/>
      <c r="BL57" s="205"/>
      <c r="BM57" s="201"/>
      <c r="BN57" s="201"/>
      <c r="BO57" s="201"/>
      <c r="BP57" s="201"/>
      <c r="BQ57" s="201"/>
      <c r="BR57" s="203" t="s">
        <v>22</v>
      </c>
      <c r="BS57" s="200"/>
      <c r="BT57" s="200"/>
      <c r="BU57" s="200"/>
      <c r="BV57" s="200"/>
      <c r="BW57" s="200"/>
      <c r="BX57" s="200"/>
      <c r="BY57" s="204"/>
      <c r="BZ57" s="204"/>
      <c r="CA57" s="204"/>
      <c r="CB57" s="204"/>
      <c r="CC57" s="204"/>
      <c r="CD57" s="204"/>
      <c r="CE57" s="203" t="s">
        <v>22</v>
      </c>
      <c r="CF57" s="204"/>
      <c r="CG57" s="204"/>
      <c r="CH57" s="204"/>
      <c r="CI57" s="204"/>
      <c r="CJ57" s="208"/>
      <c r="CK57" s="216"/>
      <c r="CL57" s="207"/>
      <c r="CM57" s="208"/>
      <c r="CN57" s="208"/>
      <c r="CO57" s="208"/>
      <c r="CP57" s="208"/>
      <c r="CQ57" s="208"/>
      <c r="CR57" s="208"/>
      <c r="CS57" s="208"/>
      <c r="CT57" s="208"/>
      <c r="CU57" s="208"/>
      <c r="CV57" s="207">
        <v>0.0</v>
      </c>
      <c r="CW57" s="207">
        <v>34.0</v>
      </c>
      <c r="CX57" s="208">
        <f t="shared" si="3"/>
        <v>0</v>
      </c>
    </row>
    <row r="58">
      <c r="A58" s="11"/>
      <c r="B58" s="197" t="s">
        <v>141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11"/>
      <c r="S58" s="200"/>
      <c r="T58" s="200"/>
      <c r="U58" s="200"/>
      <c r="V58" s="200"/>
      <c r="W58" s="200"/>
      <c r="X58" s="200"/>
      <c r="Y58" s="200"/>
      <c r="Z58" s="200"/>
      <c r="AA58" s="200"/>
      <c r="AB58" s="208"/>
      <c r="AC58" s="208"/>
      <c r="AD58" s="201"/>
      <c r="AE58" s="201"/>
      <c r="AF58" s="201"/>
      <c r="AG58" s="201"/>
      <c r="AH58" s="201"/>
      <c r="AI58" s="203" t="s">
        <v>22</v>
      </c>
      <c r="AJ58" s="200"/>
      <c r="AK58" s="200"/>
      <c r="AL58" s="211"/>
      <c r="AM58" s="200"/>
      <c r="AN58" s="200"/>
      <c r="AO58" s="200"/>
      <c r="AP58" s="200"/>
      <c r="AQ58" s="200"/>
      <c r="AR58" s="200"/>
      <c r="AS58" s="200"/>
      <c r="AT58" s="200"/>
      <c r="AU58" s="200"/>
      <c r="AV58" s="203"/>
      <c r="AW58" s="200"/>
      <c r="AX58" s="200"/>
      <c r="AY58" s="200"/>
      <c r="AZ58" s="200"/>
      <c r="BA58" s="211"/>
      <c r="BB58" s="200"/>
      <c r="BC58" s="200"/>
      <c r="BD58" s="200"/>
      <c r="BE58" s="200"/>
      <c r="BF58" s="208"/>
      <c r="BG58" s="208"/>
      <c r="BH58" s="208"/>
      <c r="BI58" s="208"/>
      <c r="BJ58" s="208"/>
      <c r="BK58" s="208"/>
      <c r="BL58" s="205"/>
      <c r="BM58" s="201"/>
      <c r="BN58" s="201"/>
      <c r="BO58" s="201"/>
      <c r="BP58" s="201"/>
      <c r="BQ58" s="201"/>
      <c r="BR58" s="203" t="s">
        <v>22</v>
      </c>
      <c r="BS58" s="200"/>
      <c r="BT58" s="200"/>
      <c r="BU58" s="200"/>
      <c r="BV58" s="200"/>
      <c r="BW58" s="200"/>
      <c r="BX58" s="200"/>
      <c r="BY58" s="204"/>
      <c r="BZ58" s="204"/>
      <c r="CA58" s="204"/>
      <c r="CB58" s="204"/>
      <c r="CC58" s="204"/>
      <c r="CD58" s="204"/>
      <c r="CE58" s="203" t="s">
        <v>22</v>
      </c>
      <c r="CF58" s="204"/>
      <c r="CG58" s="204"/>
      <c r="CH58" s="204"/>
      <c r="CI58" s="204"/>
      <c r="CJ58" s="208"/>
      <c r="CK58" s="216"/>
      <c r="CL58" s="207"/>
      <c r="CM58" s="208"/>
      <c r="CN58" s="208"/>
      <c r="CO58" s="208"/>
      <c r="CP58" s="208"/>
      <c r="CQ58" s="208"/>
      <c r="CR58" s="208"/>
      <c r="CS58" s="208"/>
      <c r="CT58" s="208"/>
      <c r="CU58" s="208"/>
      <c r="CV58" s="207">
        <v>0.0</v>
      </c>
      <c r="CW58" s="207">
        <v>34.0</v>
      </c>
      <c r="CX58" s="208">
        <f t="shared" si="3"/>
        <v>0</v>
      </c>
    </row>
    <row r="59">
      <c r="A59" s="11"/>
      <c r="B59" s="197" t="s">
        <v>45</v>
      </c>
      <c r="C59" s="200"/>
      <c r="D59" s="200"/>
      <c r="E59" s="200"/>
      <c r="F59" s="200"/>
      <c r="G59" s="200"/>
      <c r="H59" s="200"/>
      <c r="I59" s="200"/>
      <c r="J59" s="211"/>
      <c r="K59" s="211"/>
      <c r="L59" s="200"/>
      <c r="M59" s="200"/>
      <c r="N59" s="211"/>
      <c r="O59" s="200"/>
      <c r="P59" s="200"/>
      <c r="Q59" s="200"/>
      <c r="R59" s="200"/>
      <c r="S59" s="211"/>
      <c r="T59" s="200"/>
      <c r="U59" s="200"/>
      <c r="V59" s="200"/>
      <c r="W59" s="211"/>
      <c r="X59" s="200"/>
      <c r="Y59" s="200"/>
      <c r="Z59" s="200"/>
      <c r="AA59" s="200"/>
      <c r="AB59" s="208"/>
      <c r="AC59" s="208"/>
      <c r="AD59" s="201"/>
      <c r="AE59" s="201"/>
      <c r="AF59" s="201"/>
      <c r="AG59" s="201"/>
      <c r="AH59" s="201"/>
      <c r="AI59" s="203" t="s">
        <v>22</v>
      </c>
      <c r="AJ59" s="200"/>
      <c r="AK59" s="200"/>
      <c r="AL59" s="200"/>
      <c r="AM59" s="211"/>
      <c r="AN59" s="200"/>
      <c r="AO59" s="200"/>
      <c r="AP59" s="200"/>
      <c r="AQ59" s="200"/>
      <c r="AR59" s="200"/>
      <c r="AS59" s="211"/>
      <c r="AT59" s="200"/>
      <c r="AU59" s="200"/>
      <c r="AV59" s="203"/>
      <c r="AW59" s="200"/>
      <c r="AX59" s="211"/>
      <c r="AY59" s="200"/>
      <c r="AZ59" s="200"/>
      <c r="BA59" s="200"/>
      <c r="BB59" s="200"/>
      <c r="BC59" s="211"/>
      <c r="BD59" s="200"/>
      <c r="BE59" s="200"/>
      <c r="BF59" s="208"/>
      <c r="BG59" s="208"/>
      <c r="BH59" s="208"/>
      <c r="BI59" s="208"/>
      <c r="BJ59" s="208"/>
      <c r="BK59" s="208"/>
      <c r="BL59" s="205"/>
      <c r="BM59" s="201"/>
      <c r="BN59" s="201"/>
      <c r="BO59" s="201"/>
      <c r="BP59" s="201"/>
      <c r="BQ59" s="201"/>
      <c r="BR59" s="203" t="s">
        <v>22</v>
      </c>
      <c r="BS59" s="200"/>
      <c r="BT59" s="200"/>
      <c r="BU59" s="200"/>
      <c r="BV59" s="200"/>
      <c r="BW59" s="200"/>
      <c r="BX59" s="200"/>
      <c r="BY59" s="204"/>
      <c r="BZ59" s="204"/>
      <c r="CA59" s="216"/>
      <c r="CB59" s="204"/>
      <c r="CC59" s="204"/>
      <c r="CD59" s="204"/>
      <c r="CE59" s="203" t="s">
        <v>22</v>
      </c>
      <c r="CF59" s="216"/>
      <c r="CG59" s="204"/>
      <c r="CH59" s="204"/>
      <c r="CI59" s="204"/>
      <c r="CJ59" s="208"/>
      <c r="CK59" s="216"/>
      <c r="CL59" s="207"/>
      <c r="CM59" s="208"/>
      <c r="CN59" s="208"/>
      <c r="CO59" s="208"/>
      <c r="CP59" s="208"/>
      <c r="CQ59" s="208"/>
      <c r="CR59" s="208"/>
      <c r="CS59" s="208"/>
      <c r="CT59" s="208"/>
      <c r="CU59" s="208"/>
      <c r="CV59" s="207">
        <v>0.0</v>
      </c>
      <c r="CW59" s="207">
        <v>68.0</v>
      </c>
      <c r="CX59" s="208">
        <f t="shared" si="3"/>
        <v>0</v>
      </c>
    </row>
    <row r="60">
      <c r="A60" s="22"/>
      <c r="B60" s="197" t="s">
        <v>46</v>
      </c>
      <c r="C60" s="200"/>
      <c r="D60" s="200"/>
      <c r="E60" s="200"/>
      <c r="F60" s="200"/>
      <c r="G60" s="200"/>
      <c r="H60" s="200"/>
      <c r="I60" s="200"/>
      <c r="J60" s="211"/>
      <c r="K60" s="211"/>
      <c r="L60" s="200"/>
      <c r="M60" s="200"/>
      <c r="N60" s="211"/>
      <c r="O60" s="200"/>
      <c r="P60" s="200"/>
      <c r="Q60" s="200"/>
      <c r="R60" s="200"/>
      <c r="S60" s="211"/>
      <c r="T60" s="200"/>
      <c r="U60" s="200"/>
      <c r="V60" s="200"/>
      <c r="W60" s="211"/>
      <c r="X60" s="200"/>
      <c r="Y60" s="200"/>
      <c r="Z60" s="200"/>
      <c r="AA60" s="200"/>
      <c r="AB60" s="208"/>
      <c r="AC60" s="208"/>
      <c r="AD60" s="201"/>
      <c r="AE60" s="201"/>
      <c r="AF60" s="201"/>
      <c r="AG60" s="201"/>
      <c r="AH60" s="201"/>
      <c r="AI60" s="203" t="s">
        <v>22</v>
      </c>
      <c r="AJ60" s="200"/>
      <c r="AK60" s="200"/>
      <c r="AL60" s="200"/>
      <c r="AM60" s="211"/>
      <c r="AN60" s="200"/>
      <c r="AO60" s="200"/>
      <c r="AP60" s="200"/>
      <c r="AQ60" s="200"/>
      <c r="AR60" s="200"/>
      <c r="AS60" s="211"/>
      <c r="AT60" s="200"/>
      <c r="AU60" s="200"/>
      <c r="AV60" s="203"/>
      <c r="AW60" s="200"/>
      <c r="AX60" s="211"/>
      <c r="AY60" s="200"/>
      <c r="AZ60" s="200"/>
      <c r="BA60" s="200"/>
      <c r="BB60" s="200"/>
      <c r="BC60" s="211"/>
      <c r="BD60" s="200"/>
      <c r="BE60" s="200"/>
      <c r="BF60" s="208"/>
      <c r="BG60" s="208"/>
      <c r="BH60" s="208"/>
      <c r="BI60" s="208"/>
      <c r="BJ60" s="208"/>
      <c r="BK60" s="208"/>
      <c r="BL60" s="205"/>
      <c r="BM60" s="201"/>
      <c r="BN60" s="201"/>
      <c r="BO60" s="201"/>
      <c r="BP60" s="201"/>
      <c r="BQ60" s="201"/>
      <c r="BR60" s="203" t="s">
        <v>22</v>
      </c>
      <c r="BS60" s="200"/>
      <c r="BT60" s="200"/>
      <c r="BU60" s="200"/>
      <c r="BV60" s="200"/>
      <c r="BW60" s="200"/>
      <c r="BX60" s="200"/>
      <c r="BY60" s="204"/>
      <c r="BZ60" s="204"/>
      <c r="CA60" s="216"/>
      <c r="CB60" s="204"/>
      <c r="CC60" s="204"/>
      <c r="CD60" s="204"/>
      <c r="CE60" s="203" t="s">
        <v>22</v>
      </c>
      <c r="CF60" s="216"/>
      <c r="CG60" s="204"/>
      <c r="CH60" s="204"/>
      <c r="CI60" s="204"/>
      <c r="CJ60" s="208"/>
      <c r="CK60" s="216"/>
      <c r="CL60" s="207"/>
      <c r="CM60" s="208"/>
      <c r="CN60" s="208"/>
      <c r="CO60" s="208"/>
      <c r="CP60" s="208"/>
      <c r="CQ60" s="208"/>
      <c r="CR60" s="208"/>
      <c r="CS60" s="208"/>
      <c r="CT60" s="208"/>
      <c r="CU60" s="208"/>
      <c r="CV60" s="207">
        <v>0.0</v>
      </c>
      <c r="CW60" s="207">
        <v>68.0</v>
      </c>
      <c r="CX60" s="208">
        <f t="shared" si="3"/>
        <v>0</v>
      </c>
    </row>
    <row r="61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</row>
    <row r="62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</row>
    <row r="63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</row>
    <row r="64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</row>
    <row r="6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</row>
    <row r="66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</row>
    <row r="67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</row>
    <row r="68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</row>
    <row r="69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</row>
    <row r="70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</row>
    <row r="71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</row>
    <row r="72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</row>
    <row r="73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</row>
    <row r="74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</row>
    <row r="75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</row>
    <row r="76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</row>
    <row r="77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</row>
    <row r="78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</row>
    <row r="79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</row>
    <row r="80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</row>
    <row r="81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</row>
  </sheetData>
  <mergeCells count="45">
    <mergeCell ref="CE2:CU2"/>
    <mergeCell ref="CV2:CX3"/>
    <mergeCell ref="CV4:CV5"/>
    <mergeCell ref="CW4:CW5"/>
    <mergeCell ref="CX4:CX5"/>
    <mergeCell ref="C3:AI3"/>
    <mergeCell ref="AJ3:CU3"/>
    <mergeCell ref="A1:CM1"/>
    <mergeCell ref="A2:A5"/>
    <mergeCell ref="B2:B5"/>
    <mergeCell ref="C2:S2"/>
    <mergeCell ref="T2:AM2"/>
    <mergeCell ref="AN2:BH2"/>
    <mergeCell ref="BI2:CD2"/>
    <mergeCell ref="AN22:BH22"/>
    <mergeCell ref="BI22:CD22"/>
    <mergeCell ref="CE22:CU22"/>
    <mergeCell ref="CV22:CX23"/>
    <mergeCell ref="AJ23:CU23"/>
    <mergeCell ref="CV24:CV25"/>
    <mergeCell ref="CW24:CW25"/>
    <mergeCell ref="CX24:CX25"/>
    <mergeCell ref="A7:A20"/>
    <mergeCell ref="C21:BO21"/>
    <mergeCell ref="BP21:CJ21"/>
    <mergeCell ref="B22:B25"/>
    <mergeCell ref="C22:S22"/>
    <mergeCell ref="T22:AM22"/>
    <mergeCell ref="C23:AI23"/>
    <mergeCell ref="BI42:CD42"/>
    <mergeCell ref="CE42:CU42"/>
    <mergeCell ref="CV42:CX43"/>
    <mergeCell ref="AJ43:CU43"/>
    <mergeCell ref="CV44:CV45"/>
    <mergeCell ref="CW44:CW45"/>
    <mergeCell ref="CX44:CX45"/>
    <mergeCell ref="A42:A45"/>
    <mergeCell ref="A47:A60"/>
    <mergeCell ref="A22:A25"/>
    <mergeCell ref="A27:A40"/>
    <mergeCell ref="B42:B45"/>
    <mergeCell ref="C42:S42"/>
    <mergeCell ref="T42:AM42"/>
    <mergeCell ref="AN42:BH42"/>
    <mergeCell ref="C43:AI4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3" max="89" width="5.13"/>
    <col customWidth="1" min="90" max="99" width="5.5"/>
    <col customWidth="1" min="100" max="102" width="11.0"/>
  </cols>
  <sheetData>
    <row r="1">
      <c r="A1" s="260" t="s">
        <v>130</v>
      </c>
      <c r="CO1" s="260"/>
      <c r="CP1" s="260"/>
      <c r="CQ1" s="260"/>
      <c r="CR1" s="260"/>
      <c r="CS1" s="260"/>
      <c r="CT1" s="260"/>
      <c r="CU1" s="260"/>
      <c r="CV1" s="260"/>
      <c r="CW1" s="260"/>
      <c r="CX1" s="260"/>
    </row>
    <row r="2">
      <c r="A2" s="4" t="s">
        <v>290</v>
      </c>
      <c r="B2" s="4" t="s">
        <v>2</v>
      </c>
      <c r="C2" s="12" t="s">
        <v>131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 t="s">
        <v>132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s">
        <v>133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5" t="s">
        <v>134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5" t="s">
        <v>135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8" t="s">
        <v>7</v>
      </c>
      <c r="CW2" s="9"/>
      <c r="CX2" s="10"/>
    </row>
    <row r="3">
      <c r="A3" s="11"/>
      <c r="B3" s="11"/>
      <c r="C3" s="5" t="s">
        <v>136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5" t="s">
        <v>137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13"/>
      <c r="CW3" s="14"/>
      <c r="CX3" s="15"/>
    </row>
    <row r="4">
      <c r="A4" s="11"/>
      <c r="B4" s="11"/>
      <c r="C4" s="16" t="s">
        <v>10</v>
      </c>
      <c r="D4" s="16" t="s">
        <v>15</v>
      </c>
      <c r="E4" s="16" t="s">
        <v>12</v>
      </c>
      <c r="F4" s="16" t="s">
        <v>13</v>
      </c>
      <c r="G4" s="16" t="s">
        <v>14</v>
      </c>
      <c r="H4" s="16" t="s">
        <v>10</v>
      </c>
      <c r="I4" s="16" t="s">
        <v>15</v>
      </c>
      <c r="J4" s="16" t="s">
        <v>12</v>
      </c>
      <c r="K4" s="16" t="s">
        <v>13</v>
      </c>
      <c r="L4" s="16" t="s">
        <v>14</v>
      </c>
      <c r="M4" s="16" t="s">
        <v>10</v>
      </c>
      <c r="N4" s="16" t="s">
        <v>15</v>
      </c>
      <c r="O4" s="16" t="s">
        <v>12</v>
      </c>
      <c r="P4" s="16" t="s">
        <v>13</v>
      </c>
      <c r="Q4" s="16" t="s">
        <v>14</v>
      </c>
      <c r="R4" s="16" t="s">
        <v>10</v>
      </c>
      <c r="S4" s="16" t="s">
        <v>15</v>
      </c>
      <c r="T4" s="16" t="s">
        <v>12</v>
      </c>
      <c r="U4" s="16" t="s">
        <v>13</v>
      </c>
      <c r="V4" s="16" t="s">
        <v>14</v>
      </c>
      <c r="W4" s="16" t="s">
        <v>10</v>
      </c>
      <c r="X4" s="16" t="s">
        <v>15</v>
      </c>
      <c r="Y4" s="16" t="s">
        <v>12</v>
      </c>
      <c r="Z4" s="16" t="s">
        <v>13</v>
      </c>
      <c r="AA4" s="16" t="s">
        <v>14</v>
      </c>
      <c r="AB4" s="16" t="s">
        <v>10</v>
      </c>
      <c r="AC4" s="16" t="s">
        <v>15</v>
      </c>
      <c r="AD4" s="16" t="s">
        <v>12</v>
      </c>
      <c r="AE4" s="16" t="s">
        <v>13</v>
      </c>
      <c r="AF4" s="16" t="s">
        <v>14</v>
      </c>
      <c r="AG4" s="16" t="s">
        <v>10</v>
      </c>
      <c r="AH4" s="16" t="s">
        <v>15</v>
      </c>
      <c r="AI4" s="16" t="s">
        <v>12</v>
      </c>
      <c r="AJ4" s="16" t="s">
        <v>13</v>
      </c>
      <c r="AK4" s="16" t="s">
        <v>14</v>
      </c>
      <c r="AL4" s="16" t="s">
        <v>10</v>
      </c>
      <c r="AM4" s="16" t="s">
        <v>15</v>
      </c>
      <c r="AN4" s="16" t="s">
        <v>12</v>
      </c>
      <c r="AO4" s="16" t="s">
        <v>13</v>
      </c>
      <c r="AP4" s="16" t="s">
        <v>14</v>
      </c>
      <c r="AQ4" s="16" t="s">
        <v>10</v>
      </c>
      <c r="AR4" s="16" t="s">
        <v>15</v>
      </c>
      <c r="AS4" s="16" t="s">
        <v>12</v>
      </c>
      <c r="AT4" s="16" t="s">
        <v>13</v>
      </c>
      <c r="AU4" s="16" t="s">
        <v>14</v>
      </c>
      <c r="AV4" s="16" t="s">
        <v>10</v>
      </c>
      <c r="AW4" s="16" t="s">
        <v>15</v>
      </c>
      <c r="AX4" s="16" t="s">
        <v>12</v>
      </c>
      <c r="AY4" s="16" t="s">
        <v>13</v>
      </c>
      <c r="AZ4" s="16" t="s">
        <v>14</v>
      </c>
      <c r="BA4" s="16" t="s">
        <v>10</v>
      </c>
      <c r="BB4" s="16" t="s">
        <v>15</v>
      </c>
      <c r="BC4" s="16" t="s">
        <v>12</v>
      </c>
      <c r="BD4" s="16" t="s">
        <v>13</v>
      </c>
      <c r="BE4" s="16" t="s">
        <v>14</v>
      </c>
      <c r="BF4" s="181" t="s">
        <v>10</v>
      </c>
      <c r="BG4" s="181" t="s">
        <v>15</v>
      </c>
      <c r="BH4" s="181" t="s">
        <v>12</v>
      </c>
      <c r="BI4" s="181" t="s">
        <v>13</v>
      </c>
      <c r="BJ4" s="181" t="s">
        <v>14</v>
      </c>
      <c r="BK4" s="16" t="s">
        <v>10</v>
      </c>
      <c r="BL4" s="16" t="s">
        <v>15</v>
      </c>
      <c r="BM4" s="16" t="s">
        <v>12</v>
      </c>
      <c r="BN4" s="16" t="s">
        <v>13</v>
      </c>
      <c r="BO4" s="16" t="s">
        <v>14</v>
      </c>
      <c r="BP4" s="16" t="s">
        <v>10</v>
      </c>
      <c r="BQ4" s="16" t="s">
        <v>15</v>
      </c>
      <c r="BR4" s="16" t="s">
        <v>12</v>
      </c>
      <c r="BS4" s="16" t="s">
        <v>13</v>
      </c>
      <c r="BT4" s="16" t="s">
        <v>14</v>
      </c>
      <c r="BU4" s="16" t="s">
        <v>10</v>
      </c>
      <c r="BV4" s="16" t="s">
        <v>15</v>
      </c>
      <c r="BW4" s="16" t="s">
        <v>12</v>
      </c>
      <c r="BX4" s="16" t="s">
        <v>13</v>
      </c>
      <c r="BY4" s="16" t="s">
        <v>14</v>
      </c>
      <c r="BZ4" s="16" t="s">
        <v>10</v>
      </c>
      <c r="CA4" s="16" t="s">
        <v>15</v>
      </c>
      <c r="CB4" s="16" t="s">
        <v>12</v>
      </c>
      <c r="CC4" s="16" t="s">
        <v>13</v>
      </c>
      <c r="CD4" s="16" t="s">
        <v>14</v>
      </c>
      <c r="CE4" s="16" t="s">
        <v>10</v>
      </c>
      <c r="CF4" s="16" t="s">
        <v>15</v>
      </c>
      <c r="CG4" s="16" t="s">
        <v>12</v>
      </c>
      <c r="CH4" s="16" t="s">
        <v>13</v>
      </c>
      <c r="CI4" s="16" t="s">
        <v>14</v>
      </c>
      <c r="CJ4" s="16" t="s">
        <v>10</v>
      </c>
      <c r="CK4" s="16" t="s">
        <v>15</v>
      </c>
      <c r="CL4" s="16" t="s">
        <v>12</v>
      </c>
      <c r="CM4" s="16" t="s">
        <v>13</v>
      </c>
      <c r="CN4" s="16" t="s">
        <v>14</v>
      </c>
      <c r="CO4" s="16" t="s">
        <v>10</v>
      </c>
      <c r="CP4" s="16" t="s">
        <v>15</v>
      </c>
      <c r="CQ4" s="16" t="s">
        <v>12</v>
      </c>
      <c r="CR4" s="16" t="s">
        <v>13</v>
      </c>
      <c r="CS4" s="16" t="s">
        <v>14</v>
      </c>
      <c r="CT4" s="16" t="s">
        <v>10</v>
      </c>
      <c r="CU4" s="16" t="s">
        <v>15</v>
      </c>
      <c r="CV4" s="182" t="s">
        <v>138</v>
      </c>
      <c r="CW4" s="183" t="s">
        <v>17</v>
      </c>
      <c r="CX4" s="184" t="s">
        <v>18</v>
      </c>
    </row>
    <row r="5">
      <c r="A5" s="22"/>
      <c r="B5" s="22"/>
      <c r="C5" s="16">
        <v>9.0</v>
      </c>
      <c r="D5" s="16">
        <v>10.0</v>
      </c>
      <c r="E5" s="16">
        <v>13.0</v>
      </c>
      <c r="F5" s="16">
        <v>14.0</v>
      </c>
      <c r="G5" s="16">
        <v>15.0</v>
      </c>
      <c r="H5" s="16">
        <v>16.0</v>
      </c>
      <c r="I5" s="16">
        <v>17.0</v>
      </c>
      <c r="J5" s="16">
        <v>20.0</v>
      </c>
      <c r="K5" s="16">
        <v>21.0</v>
      </c>
      <c r="L5" s="16">
        <v>22.0</v>
      </c>
      <c r="M5" s="16">
        <v>23.0</v>
      </c>
      <c r="N5" s="16">
        <v>24.0</v>
      </c>
      <c r="O5" s="16">
        <v>27.0</v>
      </c>
      <c r="P5" s="16">
        <v>28.0</v>
      </c>
      <c r="Q5" s="16">
        <v>29.0</v>
      </c>
      <c r="R5" s="16">
        <v>30.0</v>
      </c>
      <c r="S5" s="16">
        <v>31.0</v>
      </c>
      <c r="T5" s="16">
        <v>3.0</v>
      </c>
      <c r="U5" s="16">
        <v>4.0</v>
      </c>
      <c r="V5" s="16">
        <v>5.0</v>
      </c>
      <c r="W5" s="16">
        <v>6.0</v>
      </c>
      <c r="X5" s="16">
        <v>7.0</v>
      </c>
      <c r="Y5" s="16">
        <v>10.0</v>
      </c>
      <c r="Z5" s="16">
        <v>11.0</v>
      </c>
      <c r="AA5" s="16">
        <v>12.0</v>
      </c>
      <c r="AB5" s="181">
        <v>13.0</v>
      </c>
      <c r="AC5" s="185">
        <v>14.0</v>
      </c>
      <c r="AD5" s="186">
        <v>17.0</v>
      </c>
      <c r="AE5" s="186">
        <v>18.0</v>
      </c>
      <c r="AF5" s="186">
        <v>19.0</v>
      </c>
      <c r="AG5" s="186">
        <v>20.0</v>
      </c>
      <c r="AH5" s="187">
        <v>21.0</v>
      </c>
      <c r="AI5" s="16">
        <v>24.0</v>
      </c>
      <c r="AJ5" s="16">
        <v>25.0</v>
      </c>
      <c r="AK5" s="16">
        <v>26.0</v>
      </c>
      <c r="AL5" s="16">
        <v>27.0</v>
      </c>
      <c r="AM5" s="16">
        <v>28.0</v>
      </c>
      <c r="AN5" s="16">
        <v>3.0</v>
      </c>
      <c r="AO5" s="16">
        <v>4.0</v>
      </c>
      <c r="AP5" s="16">
        <v>5.0</v>
      </c>
      <c r="AQ5" s="16">
        <v>6.0</v>
      </c>
      <c r="AR5" s="16">
        <v>7.0</v>
      </c>
      <c r="AS5" s="16">
        <v>10.0</v>
      </c>
      <c r="AT5" s="16">
        <v>11.0</v>
      </c>
      <c r="AU5" s="16">
        <v>12.0</v>
      </c>
      <c r="AV5" s="181">
        <v>13.0</v>
      </c>
      <c r="AW5" s="185">
        <v>14.0</v>
      </c>
      <c r="AX5" s="185">
        <v>17.0</v>
      </c>
      <c r="AY5" s="185">
        <v>18.0</v>
      </c>
      <c r="AZ5" s="185">
        <v>19.0</v>
      </c>
      <c r="BA5" s="185">
        <v>20.0</v>
      </c>
      <c r="BB5" s="16">
        <v>21.0</v>
      </c>
      <c r="BC5" s="16">
        <v>24.0</v>
      </c>
      <c r="BD5" s="16">
        <v>25.0</v>
      </c>
      <c r="BE5" s="16">
        <v>26.0</v>
      </c>
      <c r="BF5" s="181">
        <v>27.0</v>
      </c>
      <c r="BG5" s="181">
        <v>28.0</v>
      </c>
      <c r="BH5" s="185">
        <v>31.0</v>
      </c>
      <c r="BI5" s="185">
        <v>1.0</v>
      </c>
      <c r="BJ5" s="185">
        <v>2.0</v>
      </c>
      <c r="BK5" s="185">
        <v>3.0</v>
      </c>
      <c r="BL5" s="16">
        <v>4.0</v>
      </c>
      <c r="BM5" s="187">
        <v>7.0</v>
      </c>
      <c r="BN5" s="187">
        <v>8.0</v>
      </c>
      <c r="BO5" s="187">
        <v>9.0</v>
      </c>
      <c r="BP5" s="187">
        <v>10.0</v>
      </c>
      <c r="BQ5" s="187">
        <v>11.0</v>
      </c>
      <c r="BR5" s="16">
        <v>14.0</v>
      </c>
      <c r="BS5" s="16">
        <v>15.0</v>
      </c>
      <c r="BT5" s="16">
        <v>16.0</v>
      </c>
      <c r="BU5" s="16">
        <v>17.0</v>
      </c>
      <c r="BV5" s="16">
        <v>18.0</v>
      </c>
      <c r="BW5" s="16">
        <v>21.0</v>
      </c>
      <c r="BX5" s="16">
        <v>22.0</v>
      </c>
      <c r="BY5" s="16">
        <v>23.0</v>
      </c>
      <c r="BZ5" s="16">
        <v>24.0</v>
      </c>
      <c r="CA5" s="16">
        <v>25.0</v>
      </c>
      <c r="CB5" s="16">
        <v>28.0</v>
      </c>
      <c r="CC5" s="16">
        <v>29.0</v>
      </c>
      <c r="CD5" s="16">
        <v>30.0</v>
      </c>
      <c r="CE5" s="16">
        <v>1.0</v>
      </c>
      <c r="CF5" s="16">
        <v>2.0</v>
      </c>
      <c r="CG5" s="16">
        <v>5.0</v>
      </c>
      <c r="CH5" s="16">
        <v>6.0</v>
      </c>
      <c r="CI5" s="16">
        <v>7.0</v>
      </c>
      <c r="CJ5" s="16">
        <v>8.0</v>
      </c>
      <c r="CK5" s="16">
        <v>9.0</v>
      </c>
      <c r="CL5" s="16">
        <v>12.0</v>
      </c>
      <c r="CM5" s="16">
        <v>13.0</v>
      </c>
      <c r="CN5" s="16">
        <v>14.0</v>
      </c>
      <c r="CO5" s="16">
        <v>15.0</v>
      </c>
      <c r="CP5" s="16">
        <v>16.0</v>
      </c>
      <c r="CQ5" s="16">
        <v>19.0</v>
      </c>
      <c r="CR5" s="16">
        <v>20.0</v>
      </c>
      <c r="CS5" s="16">
        <v>21.0</v>
      </c>
      <c r="CT5" s="16">
        <v>22.0</v>
      </c>
      <c r="CU5" s="16">
        <v>23.0</v>
      </c>
      <c r="CV5" s="15"/>
      <c r="CW5" s="13"/>
      <c r="CX5" s="22"/>
    </row>
    <row r="6">
      <c r="A6" s="188">
        <v>1.0</v>
      </c>
      <c r="B6" s="189">
        <v>2.0</v>
      </c>
      <c r="C6" s="34">
        <v>3.0</v>
      </c>
      <c r="D6" s="34">
        <v>4.0</v>
      </c>
      <c r="E6" s="34">
        <v>5.0</v>
      </c>
      <c r="F6" s="34">
        <v>6.0</v>
      </c>
      <c r="G6" s="34">
        <v>7.0</v>
      </c>
      <c r="H6" s="34">
        <v>8.0</v>
      </c>
      <c r="I6" s="34">
        <v>9.0</v>
      </c>
      <c r="J6" s="34">
        <v>10.0</v>
      </c>
      <c r="K6" s="34">
        <v>11.0</v>
      </c>
      <c r="L6" s="34">
        <v>12.0</v>
      </c>
      <c r="M6" s="34">
        <v>13.0</v>
      </c>
      <c r="N6" s="34">
        <v>14.0</v>
      </c>
      <c r="O6" s="34">
        <v>15.0</v>
      </c>
      <c r="P6" s="34">
        <v>16.0</v>
      </c>
      <c r="Q6" s="34">
        <v>17.0</v>
      </c>
      <c r="R6" s="34">
        <v>18.0</v>
      </c>
      <c r="S6" s="34">
        <v>19.0</v>
      </c>
      <c r="T6" s="34">
        <v>20.0</v>
      </c>
      <c r="U6" s="34">
        <v>21.0</v>
      </c>
      <c r="V6" s="34">
        <v>22.0</v>
      </c>
      <c r="W6" s="34">
        <v>23.0</v>
      </c>
      <c r="X6" s="34">
        <v>24.0</v>
      </c>
      <c r="Y6" s="34">
        <v>25.0</v>
      </c>
      <c r="Z6" s="34">
        <v>26.0</v>
      </c>
      <c r="AA6" s="34">
        <v>27.0</v>
      </c>
      <c r="AB6" s="190">
        <v>28.0</v>
      </c>
      <c r="AC6" s="191">
        <v>29.0</v>
      </c>
      <c r="AD6" s="192">
        <v>30.0</v>
      </c>
      <c r="AE6" s="192">
        <v>31.0</v>
      </c>
      <c r="AF6" s="192">
        <v>32.0</v>
      </c>
      <c r="AG6" s="192">
        <v>33.0</v>
      </c>
      <c r="AH6" s="34">
        <v>34.0</v>
      </c>
      <c r="AI6" s="34">
        <v>35.0</v>
      </c>
      <c r="AJ6" s="34">
        <v>36.0</v>
      </c>
      <c r="AK6" s="34">
        <v>37.0</v>
      </c>
      <c r="AL6" s="34">
        <v>38.0</v>
      </c>
      <c r="AM6" s="34">
        <v>39.0</v>
      </c>
      <c r="AN6" s="34">
        <v>40.0</v>
      </c>
      <c r="AO6" s="34">
        <v>41.0</v>
      </c>
      <c r="AP6" s="34">
        <v>42.0</v>
      </c>
      <c r="AQ6" s="34">
        <v>43.0</v>
      </c>
      <c r="AR6" s="34">
        <v>44.0</v>
      </c>
      <c r="AS6" s="193">
        <v>45.0</v>
      </c>
      <c r="AT6" s="188">
        <v>46.0</v>
      </c>
      <c r="AU6" s="34">
        <v>47.0</v>
      </c>
      <c r="AV6" s="194">
        <v>48.0</v>
      </c>
      <c r="AW6" s="195">
        <v>49.0</v>
      </c>
      <c r="AX6" s="190">
        <v>50.0</v>
      </c>
      <c r="AY6" s="190">
        <v>51.0</v>
      </c>
      <c r="AZ6" s="190">
        <v>52.0</v>
      </c>
      <c r="BA6" s="34">
        <v>53.0</v>
      </c>
      <c r="BB6" s="34">
        <v>54.0</v>
      </c>
      <c r="BC6" s="34">
        <v>55.0</v>
      </c>
      <c r="BD6" s="34">
        <v>56.0</v>
      </c>
      <c r="BE6" s="34">
        <v>57.0</v>
      </c>
      <c r="BF6" s="34">
        <v>58.0</v>
      </c>
      <c r="BG6" s="192">
        <v>59.0</v>
      </c>
      <c r="BH6" s="192">
        <v>60.0</v>
      </c>
      <c r="BI6" s="192">
        <v>61.0</v>
      </c>
      <c r="BJ6" s="192">
        <v>62.0</v>
      </c>
      <c r="BK6" s="192">
        <v>63.0</v>
      </c>
      <c r="BL6" s="34">
        <v>64.0</v>
      </c>
      <c r="BM6" s="34">
        <v>65.0</v>
      </c>
      <c r="BN6" s="34">
        <v>66.0</v>
      </c>
      <c r="BO6" s="34">
        <v>67.0</v>
      </c>
      <c r="BP6" s="34">
        <v>68.0</v>
      </c>
      <c r="BQ6" s="34">
        <v>69.0</v>
      </c>
      <c r="BR6" s="34">
        <v>70.0</v>
      </c>
      <c r="BS6" s="34">
        <v>71.0</v>
      </c>
      <c r="BT6" s="34">
        <v>72.0</v>
      </c>
      <c r="BU6" s="34">
        <v>73.0</v>
      </c>
      <c r="BV6" s="34">
        <v>74.0</v>
      </c>
      <c r="BW6" s="34">
        <v>75.0</v>
      </c>
      <c r="BX6" s="34">
        <v>76.0</v>
      </c>
      <c r="BY6" s="34">
        <v>77.0</v>
      </c>
      <c r="BZ6" s="34">
        <v>78.0</v>
      </c>
      <c r="CA6" s="34">
        <v>79.0</v>
      </c>
      <c r="CB6" s="34">
        <v>80.0</v>
      </c>
      <c r="CC6" s="34">
        <v>81.0</v>
      </c>
      <c r="CD6" s="34">
        <v>82.0</v>
      </c>
      <c r="CE6" s="34">
        <v>83.0</v>
      </c>
      <c r="CF6" s="34">
        <v>84.0</v>
      </c>
      <c r="CG6" s="34">
        <v>85.0</v>
      </c>
      <c r="CH6" s="34">
        <v>86.0</v>
      </c>
      <c r="CI6" s="34">
        <v>87.0</v>
      </c>
      <c r="CJ6" s="34">
        <v>88.0</v>
      </c>
      <c r="CK6" s="34">
        <v>89.0</v>
      </c>
      <c r="CL6" s="34">
        <v>90.0</v>
      </c>
      <c r="CM6" s="34">
        <v>91.0</v>
      </c>
      <c r="CN6" s="34">
        <v>92.0</v>
      </c>
      <c r="CO6" s="34">
        <v>93.0</v>
      </c>
      <c r="CP6" s="34">
        <v>94.0</v>
      </c>
      <c r="CQ6" s="34">
        <v>95.0</v>
      </c>
      <c r="CR6" s="34">
        <v>96.0</v>
      </c>
      <c r="CS6" s="34">
        <v>97.0</v>
      </c>
      <c r="CT6" s="34">
        <v>98.0</v>
      </c>
      <c r="CU6" s="34">
        <v>99.0</v>
      </c>
      <c r="CV6" s="46">
        <v>100.0</v>
      </c>
      <c r="CW6" s="47">
        <v>101.0</v>
      </c>
      <c r="CX6" s="48">
        <v>102.0</v>
      </c>
    </row>
    <row r="7">
      <c r="A7" s="196" t="s">
        <v>291</v>
      </c>
      <c r="B7" s="197" t="s">
        <v>20</v>
      </c>
      <c r="C7" s="200"/>
      <c r="D7" s="200"/>
      <c r="E7" s="200"/>
      <c r="F7" s="200"/>
      <c r="G7" s="211" t="s">
        <v>239</v>
      </c>
      <c r="H7" s="200"/>
      <c r="I7" s="200"/>
      <c r="J7" s="211"/>
      <c r="K7" s="211"/>
      <c r="L7" s="200"/>
      <c r="M7" s="200"/>
      <c r="N7" s="211"/>
      <c r="O7" s="211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8"/>
      <c r="AC7" s="208"/>
      <c r="AD7" s="201"/>
      <c r="AE7" s="201"/>
      <c r="AF7" s="201"/>
      <c r="AG7" s="201"/>
      <c r="AH7" s="201"/>
      <c r="AI7" s="203" t="s">
        <v>22</v>
      </c>
      <c r="AJ7" s="200"/>
      <c r="AK7" s="200"/>
      <c r="AL7" s="200"/>
      <c r="AM7" s="211" t="s">
        <v>292</v>
      </c>
      <c r="AN7" s="200"/>
      <c r="AO7" s="200"/>
      <c r="AP7" s="200"/>
      <c r="AQ7" s="200"/>
      <c r="AR7" s="200"/>
      <c r="AS7" s="200"/>
      <c r="AT7" s="200"/>
      <c r="AU7" s="200"/>
      <c r="AV7" s="203"/>
      <c r="AW7" s="211"/>
      <c r="AX7" s="200"/>
      <c r="AY7" s="211"/>
      <c r="AZ7" s="200"/>
      <c r="BA7" s="200"/>
      <c r="BB7" s="200"/>
      <c r="BC7" s="200"/>
      <c r="BD7" s="211"/>
      <c r="BE7" s="200"/>
      <c r="BF7" s="208"/>
      <c r="BG7" s="208"/>
      <c r="BH7" s="208"/>
      <c r="BI7" s="208"/>
      <c r="BJ7" s="208"/>
      <c r="BK7" s="208"/>
      <c r="BL7" s="208"/>
      <c r="BM7" s="206"/>
      <c r="BN7" s="201"/>
      <c r="BO7" s="201"/>
      <c r="BP7" s="201"/>
      <c r="BQ7" s="201"/>
      <c r="BR7" s="203" t="s">
        <v>22</v>
      </c>
      <c r="BS7" s="200"/>
      <c r="BT7" s="211"/>
      <c r="BU7" s="200"/>
      <c r="BV7" s="211"/>
      <c r="BW7" s="200"/>
      <c r="BX7" s="216" t="s">
        <v>293</v>
      </c>
      <c r="BY7" s="216"/>
      <c r="BZ7" s="204"/>
      <c r="CA7" s="204"/>
      <c r="CB7" s="204"/>
      <c r="CD7" s="216"/>
      <c r="CE7" s="203" t="s">
        <v>22</v>
      </c>
      <c r="CF7" s="204"/>
      <c r="CG7" s="204"/>
      <c r="CI7" s="204"/>
      <c r="CJ7" s="208"/>
      <c r="CK7" s="208"/>
      <c r="CL7" s="216"/>
      <c r="CM7" s="207" t="s">
        <v>294</v>
      </c>
      <c r="CN7" s="208"/>
      <c r="CO7" s="208"/>
      <c r="CP7" s="208"/>
      <c r="CQ7" s="208"/>
      <c r="CS7" s="208"/>
      <c r="CT7" s="208"/>
      <c r="CU7" s="224" t="s">
        <v>22</v>
      </c>
      <c r="CV7" s="207">
        <v>4.0</v>
      </c>
      <c r="CW7" s="207">
        <v>136.0</v>
      </c>
      <c r="CX7" s="208">
        <f t="shared" ref="CX7:CX24" si="1">CV7/CW7*100</f>
        <v>2.941176471</v>
      </c>
    </row>
    <row r="8">
      <c r="A8" s="11"/>
      <c r="B8" s="209" t="s">
        <v>25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11" t="s">
        <v>295</v>
      </c>
      <c r="U8" s="200"/>
      <c r="V8" s="200"/>
      <c r="W8" s="200"/>
      <c r="X8" s="200"/>
      <c r="Y8" s="211"/>
      <c r="Z8" s="200"/>
      <c r="AA8" s="200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07" t="s">
        <v>296</v>
      </c>
      <c r="AM8" s="200"/>
      <c r="AN8" s="200"/>
      <c r="AO8" s="200"/>
      <c r="AP8" s="200"/>
      <c r="AQ8" s="200"/>
      <c r="AR8" s="200"/>
      <c r="AS8" s="200"/>
      <c r="AT8" s="200"/>
      <c r="AU8" s="200"/>
      <c r="AV8" s="203"/>
      <c r="AW8" s="200"/>
      <c r="AY8" s="200"/>
      <c r="AZ8" s="200"/>
      <c r="BA8" s="211"/>
      <c r="BB8" s="200"/>
      <c r="BC8" s="211" t="s">
        <v>297</v>
      </c>
      <c r="BD8" s="200"/>
      <c r="BE8" s="200"/>
      <c r="BF8" s="208"/>
      <c r="BG8" s="208"/>
      <c r="BH8" s="208"/>
      <c r="BI8" s="208"/>
      <c r="BJ8" s="208"/>
      <c r="BK8" s="208"/>
      <c r="BL8" s="208"/>
      <c r="BM8" s="201"/>
      <c r="BN8" s="201"/>
      <c r="BO8" s="201"/>
      <c r="BP8" s="201"/>
      <c r="BQ8" s="201"/>
      <c r="BR8" s="203" t="s">
        <v>22</v>
      </c>
      <c r="BS8" s="200"/>
      <c r="BT8" s="200"/>
      <c r="BU8" s="200"/>
      <c r="BV8" s="200"/>
      <c r="BW8" s="200"/>
      <c r="BX8" s="211"/>
      <c r="BY8" s="216"/>
      <c r="BZ8" s="204"/>
      <c r="CA8" s="204"/>
      <c r="CB8" s="204"/>
      <c r="CC8" s="204"/>
      <c r="CD8" s="204"/>
      <c r="CE8" s="203" t="s">
        <v>22</v>
      </c>
      <c r="CF8" s="204"/>
      <c r="CG8" s="204"/>
      <c r="CH8" s="204"/>
      <c r="CI8" s="204"/>
      <c r="CJ8" s="208"/>
      <c r="CK8" s="208"/>
      <c r="CL8" s="216"/>
      <c r="CM8" s="207"/>
      <c r="CN8" s="208"/>
      <c r="CO8" s="208"/>
      <c r="CP8" s="208"/>
      <c r="CQ8" s="208"/>
      <c r="CR8" s="208"/>
      <c r="CS8" s="208"/>
      <c r="CT8" s="208"/>
      <c r="CU8" s="224" t="s">
        <v>22</v>
      </c>
      <c r="CV8" s="207">
        <v>3.0</v>
      </c>
      <c r="CW8" s="207">
        <v>68.0</v>
      </c>
      <c r="CX8" s="208">
        <f t="shared" si="1"/>
        <v>4.411764706</v>
      </c>
    </row>
    <row r="9">
      <c r="A9" s="11"/>
      <c r="B9" s="210" t="s">
        <v>298</v>
      </c>
      <c r="C9" s="200"/>
      <c r="D9" s="200"/>
      <c r="E9" s="200"/>
      <c r="F9" s="200"/>
      <c r="G9" s="211"/>
      <c r="H9" s="200"/>
      <c r="I9" s="200"/>
      <c r="J9" s="248"/>
      <c r="K9" s="211"/>
      <c r="L9" s="248" t="s">
        <v>183</v>
      </c>
      <c r="M9" s="200"/>
      <c r="N9" s="200"/>
      <c r="O9" s="248"/>
      <c r="P9" s="248"/>
      <c r="Q9" s="200"/>
      <c r="R9" s="248"/>
      <c r="S9" s="200"/>
      <c r="T9" s="200"/>
      <c r="U9" s="248"/>
      <c r="V9" s="200"/>
      <c r="W9" s="211"/>
      <c r="X9" s="200"/>
      <c r="Y9" s="200"/>
      <c r="Z9" s="248"/>
      <c r="AA9" s="200"/>
      <c r="AB9" s="208"/>
      <c r="AC9" s="208"/>
      <c r="AD9" s="201"/>
      <c r="AE9" s="201"/>
      <c r="AF9" s="201"/>
      <c r="AG9" s="201"/>
      <c r="AH9" s="201"/>
      <c r="AI9" s="203" t="s">
        <v>22</v>
      </c>
      <c r="AJ9" s="200"/>
      <c r="AK9" s="200"/>
      <c r="AL9" s="200"/>
      <c r="AM9" s="200"/>
      <c r="AN9" s="200"/>
      <c r="AO9" s="200"/>
      <c r="AP9" s="200"/>
      <c r="AQ9" s="200"/>
      <c r="AR9" s="200"/>
      <c r="AS9" s="248"/>
      <c r="AT9" s="200"/>
      <c r="AU9" s="200"/>
      <c r="AV9" s="203"/>
      <c r="AW9" s="200"/>
      <c r="AX9" s="211"/>
      <c r="AY9" s="200"/>
      <c r="AZ9" s="248" t="s">
        <v>184</v>
      </c>
      <c r="BA9" s="200"/>
      <c r="BB9" s="200"/>
      <c r="BC9" s="200"/>
      <c r="BD9" s="200"/>
      <c r="BE9" s="200"/>
      <c r="BF9" s="208"/>
      <c r="BG9" s="208"/>
      <c r="BH9" s="208"/>
      <c r="BI9" s="208"/>
      <c r="BJ9" s="208"/>
      <c r="BK9" s="208"/>
      <c r="BL9" s="208"/>
      <c r="BM9" s="201"/>
      <c r="BN9" s="201"/>
      <c r="BO9" s="201"/>
      <c r="BP9" s="201"/>
      <c r="BQ9" s="201"/>
      <c r="BR9" s="203" t="s">
        <v>22</v>
      </c>
      <c r="BS9" s="200"/>
      <c r="BT9" s="211"/>
      <c r="BU9" s="200"/>
      <c r="BV9" s="200"/>
      <c r="BW9" s="200"/>
      <c r="BX9" s="200"/>
      <c r="BY9" s="204"/>
      <c r="BZ9" s="204"/>
      <c r="CA9" s="204"/>
      <c r="CB9" s="261" t="s">
        <v>282</v>
      </c>
      <c r="CC9" s="204"/>
      <c r="CD9" s="204"/>
      <c r="CE9" s="203" t="s">
        <v>22</v>
      </c>
      <c r="CF9" s="204"/>
      <c r="CG9" s="204"/>
      <c r="CH9" s="261"/>
      <c r="CI9" s="216"/>
      <c r="CJ9" s="208"/>
      <c r="CK9" s="208"/>
      <c r="CL9" s="216"/>
      <c r="CM9" s="207"/>
      <c r="CN9" s="207"/>
      <c r="CO9" s="210" t="s">
        <v>183</v>
      </c>
      <c r="CP9" s="210"/>
      <c r="CQ9" s="208"/>
      <c r="CR9" s="208"/>
      <c r="CS9" s="208"/>
      <c r="CT9" s="208"/>
      <c r="CU9" s="224" t="s">
        <v>22</v>
      </c>
      <c r="CV9" s="207">
        <v>4.0</v>
      </c>
      <c r="CW9" s="207">
        <v>102.0</v>
      </c>
      <c r="CX9" s="208">
        <f t="shared" si="1"/>
        <v>3.921568627</v>
      </c>
    </row>
    <row r="10">
      <c r="A10" s="11"/>
      <c r="B10" s="210" t="s">
        <v>299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48" t="s">
        <v>28</v>
      </c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8"/>
      <c r="AC10" s="208"/>
      <c r="AD10" s="206"/>
      <c r="AE10" s="201"/>
      <c r="AF10" s="201"/>
      <c r="AG10" s="201"/>
      <c r="AH10" s="201"/>
      <c r="AI10" s="203" t="s">
        <v>22</v>
      </c>
      <c r="AJ10" s="211"/>
      <c r="AK10" s="200"/>
      <c r="AM10" s="200"/>
      <c r="AN10" s="200"/>
      <c r="AO10" s="200"/>
      <c r="AP10" s="200"/>
      <c r="AQ10" s="248" t="s">
        <v>28</v>
      </c>
      <c r="AR10" s="200"/>
      <c r="AS10" s="200"/>
      <c r="AT10" s="200"/>
      <c r="AU10" s="200"/>
      <c r="AV10" s="203"/>
      <c r="AW10" s="200"/>
      <c r="AX10" s="200"/>
      <c r="AY10" s="200"/>
      <c r="AZ10" s="200"/>
      <c r="BA10" s="200"/>
      <c r="BB10" s="200"/>
      <c r="BC10" s="200"/>
      <c r="BD10" s="200"/>
      <c r="BE10" s="211"/>
      <c r="BF10" s="210" t="s">
        <v>28</v>
      </c>
      <c r="BG10" s="208"/>
      <c r="BH10" s="208"/>
      <c r="BI10" s="208"/>
      <c r="BJ10" s="208"/>
      <c r="BK10" s="208"/>
      <c r="BL10" s="208"/>
      <c r="BM10" s="201"/>
      <c r="BN10" s="201"/>
      <c r="BO10" s="201"/>
      <c r="BP10" s="201"/>
      <c r="BQ10" s="201"/>
      <c r="BR10" s="203" t="s">
        <v>22</v>
      </c>
      <c r="BS10" s="200"/>
      <c r="BT10" s="200"/>
      <c r="BU10" s="200"/>
      <c r="BV10" s="200"/>
      <c r="BW10" s="200"/>
      <c r="BX10" s="200"/>
      <c r="BY10" s="204"/>
      <c r="BZ10" s="204"/>
      <c r="CA10" s="204"/>
      <c r="CB10" s="204"/>
      <c r="CC10" s="216"/>
      <c r="CD10" s="204"/>
      <c r="CE10" s="203" t="s">
        <v>22</v>
      </c>
      <c r="CF10" s="261"/>
      <c r="CG10" s="204"/>
      <c r="CH10" s="261" t="s">
        <v>183</v>
      </c>
      <c r="CI10" s="204"/>
      <c r="CJ10" s="210"/>
      <c r="CK10" s="208"/>
      <c r="CL10" s="216"/>
      <c r="CM10" s="207"/>
      <c r="CN10" s="208"/>
      <c r="CO10" s="208"/>
      <c r="CP10" s="208"/>
      <c r="CQ10" s="208"/>
      <c r="CR10" s="210"/>
      <c r="CS10" s="208"/>
      <c r="CT10" s="208"/>
      <c r="CU10" s="224" t="s">
        <v>22</v>
      </c>
      <c r="CV10" s="207">
        <v>4.0</v>
      </c>
      <c r="CW10" s="207">
        <v>68.0</v>
      </c>
      <c r="CX10" s="208">
        <f t="shared" si="1"/>
        <v>5.882352941</v>
      </c>
    </row>
    <row r="11">
      <c r="A11" s="11"/>
      <c r="B11" s="209" t="s">
        <v>300</v>
      </c>
      <c r="C11" s="200"/>
      <c r="D11" s="200"/>
      <c r="E11" s="200"/>
      <c r="F11" s="200"/>
      <c r="G11" s="200"/>
      <c r="H11" s="248" t="s">
        <v>183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11"/>
      <c r="U11" s="200"/>
      <c r="V11" s="200"/>
      <c r="W11" s="200"/>
      <c r="X11" s="200"/>
      <c r="Y11" s="200"/>
      <c r="Z11" s="200"/>
      <c r="AA11" s="200"/>
      <c r="AB11" s="208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00"/>
      <c r="AN11" s="211"/>
      <c r="AO11" s="200"/>
      <c r="AP11" s="200"/>
      <c r="AQ11" s="200"/>
      <c r="AR11" s="200"/>
      <c r="AS11" s="200"/>
      <c r="AT11" s="200"/>
      <c r="AU11" s="200"/>
      <c r="AV11" s="203"/>
      <c r="AW11" s="200"/>
      <c r="AX11" s="200"/>
      <c r="AY11" s="211"/>
      <c r="AZ11" s="211"/>
      <c r="BA11" s="200"/>
      <c r="BB11" s="200"/>
      <c r="BC11" s="200"/>
      <c r="BD11" s="200"/>
      <c r="BE11" s="200"/>
      <c r="BF11" s="208"/>
      <c r="BG11" s="208"/>
      <c r="BH11" s="208"/>
      <c r="BI11" s="208"/>
      <c r="BJ11" s="208"/>
      <c r="BK11" s="208"/>
      <c r="BL11" s="208"/>
      <c r="BM11" s="201"/>
      <c r="BN11" s="201"/>
      <c r="BO11" s="201"/>
      <c r="BP11" s="201"/>
      <c r="BQ11" s="201"/>
      <c r="BR11" s="203" t="s">
        <v>22</v>
      </c>
      <c r="BS11" s="200"/>
      <c r="BT11" s="200"/>
      <c r="BU11" s="200"/>
      <c r="BV11" s="200"/>
      <c r="BW11" s="200"/>
      <c r="BX11" s="200"/>
      <c r="BY11" s="204"/>
      <c r="BZ11" s="261" t="s">
        <v>23</v>
      </c>
      <c r="CA11" s="204"/>
      <c r="CB11" s="204"/>
      <c r="CC11" s="216"/>
      <c r="CD11" s="204"/>
      <c r="CE11" s="203" t="s">
        <v>22</v>
      </c>
      <c r="CF11" s="204"/>
      <c r="CG11" s="204"/>
      <c r="CH11" s="204"/>
      <c r="CI11" s="204"/>
      <c r="CJ11" s="208"/>
      <c r="CK11" s="208"/>
      <c r="CL11" s="216"/>
      <c r="CM11" s="207"/>
      <c r="CN11" s="208"/>
      <c r="CO11" s="208"/>
      <c r="CP11" s="208"/>
      <c r="CQ11" s="208"/>
      <c r="CR11" s="208"/>
      <c r="CS11" s="208"/>
      <c r="CT11" s="208"/>
      <c r="CU11" s="224" t="s">
        <v>22</v>
      </c>
      <c r="CV11" s="207">
        <v>2.0</v>
      </c>
      <c r="CW11" s="207">
        <v>34.0</v>
      </c>
      <c r="CX11" s="208">
        <f t="shared" si="1"/>
        <v>5.882352941</v>
      </c>
    </row>
    <row r="12">
      <c r="A12" s="11"/>
      <c r="B12" s="209" t="s">
        <v>32</v>
      </c>
      <c r="C12" s="200"/>
      <c r="D12" s="200"/>
      <c r="E12" s="200"/>
      <c r="F12" s="200"/>
      <c r="G12" s="200"/>
      <c r="H12" s="200"/>
      <c r="I12" s="211" t="s">
        <v>167</v>
      </c>
      <c r="J12" s="200"/>
      <c r="K12" s="200"/>
      <c r="L12" s="200"/>
      <c r="M12" s="200"/>
      <c r="N12" s="211"/>
      <c r="O12" s="200"/>
      <c r="P12" s="200"/>
      <c r="Q12" s="200"/>
      <c r="R12" s="200"/>
      <c r="S12" s="200"/>
      <c r="T12" s="211"/>
      <c r="U12" s="200"/>
      <c r="V12" s="211"/>
      <c r="W12" s="200"/>
      <c r="X12" s="200"/>
      <c r="Y12" s="200"/>
      <c r="Z12" s="211" t="s">
        <v>301</v>
      </c>
      <c r="AA12" s="200"/>
      <c r="AB12" s="208"/>
      <c r="AC12" s="208"/>
      <c r="AD12" s="201"/>
      <c r="AE12" s="201"/>
      <c r="AF12" s="201"/>
      <c r="AG12" s="201"/>
      <c r="AH12" s="201"/>
      <c r="AI12" s="203" t="s">
        <v>22</v>
      </c>
      <c r="AJ12" s="200"/>
      <c r="AK12" s="200"/>
      <c r="AL12" s="200"/>
      <c r="AM12" s="200"/>
      <c r="AN12" s="211"/>
      <c r="AO12" s="200"/>
      <c r="AP12" s="200"/>
      <c r="AQ12" s="200"/>
      <c r="AR12" s="200"/>
      <c r="AS12" s="200"/>
      <c r="AT12" s="200"/>
      <c r="AU12" s="200"/>
      <c r="AV12" s="203"/>
      <c r="AW12" s="200"/>
      <c r="AX12" s="200"/>
      <c r="AY12" s="211"/>
      <c r="AZ12" s="211"/>
      <c r="BA12" s="200"/>
      <c r="BB12" s="211"/>
      <c r="BC12" s="200"/>
      <c r="BD12" s="200"/>
      <c r="BE12" s="200"/>
      <c r="BF12" s="208"/>
      <c r="BG12" s="207" t="s">
        <v>167</v>
      </c>
      <c r="BH12" s="208"/>
      <c r="BI12" s="208"/>
      <c r="BJ12" s="208"/>
      <c r="BK12" s="208"/>
      <c r="BL12" s="208"/>
      <c r="BM12" s="201"/>
      <c r="BN12" s="201"/>
      <c r="BO12" s="201"/>
      <c r="BP12" s="201"/>
      <c r="BQ12" s="201"/>
      <c r="BR12" s="203" t="s">
        <v>22</v>
      </c>
      <c r="BS12" s="211"/>
      <c r="BT12" s="200"/>
      <c r="BU12" s="200"/>
      <c r="BV12" s="200"/>
      <c r="BW12" s="200"/>
      <c r="BX12" s="200"/>
      <c r="BY12" s="204"/>
      <c r="CA12" s="216" t="s">
        <v>212</v>
      </c>
      <c r="CB12" s="204"/>
      <c r="CC12" s="204"/>
      <c r="CD12" s="216"/>
      <c r="CE12" s="203" t="s">
        <v>22</v>
      </c>
      <c r="CF12" s="204"/>
      <c r="CG12" s="204"/>
      <c r="CH12" s="204"/>
      <c r="CI12" s="204"/>
      <c r="CJ12" s="208"/>
      <c r="CK12" s="208"/>
      <c r="CL12" s="216"/>
      <c r="CM12" s="207"/>
      <c r="CN12" s="208"/>
      <c r="CO12" s="208"/>
      <c r="CP12" s="207" t="s">
        <v>273</v>
      </c>
      <c r="CQ12" s="208"/>
      <c r="CR12" s="208"/>
      <c r="CS12" s="208"/>
      <c r="CT12" s="208"/>
      <c r="CU12" s="224" t="s">
        <v>22</v>
      </c>
      <c r="CV12" s="207">
        <v>5.0</v>
      </c>
      <c r="CW12" s="207">
        <v>102.0</v>
      </c>
      <c r="CX12" s="208">
        <f t="shared" si="1"/>
        <v>4.901960784</v>
      </c>
    </row>
    <row r="13">
      <c r="A13" s="11"/>
      <c r="B13" s="209" t="s">
        <v>42</v>
      </c>
      <c r="C13" s="200"/>
      <c r="D13" s="200"/>
      <c r="E13" s="200"/>
      <c r="F13" s="200"/>
      <c r="G13" s="200"/>
      <c r="H13" s="211"/>
      <c r="I13" s="200"/>
      <c r="J13" s="200"/>
      <c r="K13" s="200"/>
      <c r="L13" s="200"/>
      <c r="M13" s="200"/>
      <c r="N13" s="200"/>
      <c r="O13" s="211"/>
      <c r="P13" s="200"/>
      <c r="Q13" s="200"/>
      <c r="R13" s="211"/>
      <c r="S13" s="200"/>
      <c r="T13" s="200"/>
      <c r="U13" s="200"/>
      <c r="V13" s="200"/>
      <c r="W13" s="200"/>
      <c r="X13" s="200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00"/>
      <c r="AK13" s="200"/>
      <c r="AL13" s="200"/>
      <c r="AM13" s="200"/>
      <c r="AN13" s="211"/>
      <c r="AO13" s="200"/>
      <c r="AP13" s="200"/>
      <c r="AQ13" s="211"/>
      <c r="AR13" s="200"/>
      <c r="AS13" s="200"/>
      <c r="AT13" s="200"/>
      <c r="AU13" s="200"/>
      <c r="AV13" s="203"/>
      <c r="AW13" s="200"/>
      <c r="AX13" s="200"/>
      <c r="AY13" s="200"/>
      <c r="AZ13" s="211"/>
      <c r="BA13" s="200"/>
      <c r="BB13" s="200"/>
      <c r="BC13" s="200"/>
      <c r="BD13" s="200"/>
      <c r="BE13" s="200"/>
      <c r="BF13" s="208"/>
      <c r="BG13" s="208"/>
      <c r="BH13" s="208"/>
      <c r="BI13" s="208"/>
      <c r="BJ13" s="208"/>
      <c r="BK13" s="208"/>
      <c r="BL13" s="207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00"/>
      <c r="BX13" s="200"/>
      <c r="BY13" s="204"/>
      <c r="BZ13" s="204"/>
      <c r="CA13" s="204"/>
      <c r="CB13" s="204"/>
      <c r="CC13" s="204"/>
      <c r="CD13" s="204"/>
      <c r="CE13" s="203" t="s">
        <v>22</v>
      </c>
      <c r="CF13" s="204"/>
      <c r="CG13" s="216" t="s">
        <v>302</v>
      </c>
      <c r="CH13" s="204"/>
      <c r="CI13" s="204"/>
      <c r="CJ13" s="208"/>
      <c r="CK13" s="208"/>
      <c r="CL13" s="216"/>
      <c r="CM13" s="207"/>
      <c r="CN13" s="208"/>
      <c r="CO13" s="208"/>
      <c r="CP13" s="208"/>
      <c r="CQ13" s="208"/>
      <c r="CR13" s="208"/>
      <c r="CS13" s="208"/>
      <c r="CT13" s="208"/>
      <c r="CU13" s="224" t="s">
        <v>22</v>
      </c>
      <c r="CV13" s="207">
        <v>1.0</v>
      </c>
      <c r="CW13" s="207">
        <v>34.0</v>
      </c>
      <c r="CX13" s="208">
        <f t="shared" si="1"/>
        <v>2.941176471</v>
      </c>
    </row>
    <row r="14">
      <c r="A14" s="11"/>
      <c r="B14" s="209" t="s">
        <v>38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11" t="s">
        <v>250</v>
      </c>
      <c r="Z14" s="200"/>
      <c r="AA14" s="200"/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3"/>
      <c r="AW14" s="200"/>
      <c r="AX14" s="200"/>
      <c r="AY14" s="200"/>
      <c r="AZ14" s="200"/>
      <c r="BA14" s="200"/>
      <c r="BB14" s="239"/>
      <c r="BC14" s="200"/>
      <c r="BD14" s="200"/>
      <c r="BE14" s="200"/>
      <c r="BF14" s="208"/>
      <c r="BG14" s="208"/>
      <c r="BH14" s="208"/>
      <c r="BI14" s="208"/>
      <c r="BJ14" s="208"/>
      <c r="BK14" s="208"/>
      <c r="BL14" s="208"/>
      <c r="BM14" s="201"/>
      <c r="BN14" s="201"/>
      <c r="BO14" s="201"/>
      <c r="BP14" s="201"/>
      <c r="BQ14" s="201"/>
      <c r="BR14" s="203" t="s">
        <v>22</v>
      </c>
      <c r="BS14" s="200"/>
      <c r="BT14" s="200"/>
      <c r="BU14" s="211"/>
      <c r="BV14" s="200"/>
      <c r="BW14" s="200"/>
      <c r="BX14" s="200"/>
      <c r="BY14" s="204"/>
      <c r="BZ14" s="204"/>
      <c r="CA14" s="216"/>
      <c r="CB14" s="204"/>
      <c r="CC14" s="204"/>
      <c r="CD14" s="204"/>
      <c r="CE14" s="203" t="s">
        <v>22</v>
      </c>
      <c r="CG14" s="204"/>
      <c r="CH14" s="204"/>
      <c r="CI14" s="204"/>
      <c r="CJ14" s="208"/>
      <c r="CK14" s="208"/>
      <c r="CL14" s="216"/>
      <c r="CM14" s="207"/>
      <c r="CN14" s="208"/>
      <c r="CO14" s="208"/>
      <c r="CP14" s="208"/>
      <c r="CQ14" s="211" t="s">
        <v>250</v>
      </c>
      <c r="CR14" s="208"/>
      <c r="CS14" s="208"/>
      <c r="CT14" s="208"/>
      <c r="CU14" s="224" t="s">
        <v>22</v>
      </c>
      <c r="CV14" s="207">
        <v>2.0</v>
      </c>
      <c r="CW14" s="207">
        <v>34.0</v>
      </c>
      <c r="CX14" s="208">
        <f t="shared" si="1"/>
        <v>5.882352941</v>
      </c>
    </row>
    <row r="15">
      <c r="A15" s="11"/>
      <c r="B15" s="209" t="s">
        <v>41</v>
      </c>
      <c r="C15" s="200"/>
      <c r="D15" s="200"/>
      <c r="E15" s="200"/>
      <c r="F15" s="200"/>
      <c r="G15" s="200"/>
      <c r="H15" s="248"/>
      <c r="I15" s="200"/>
      <c r="J15" s="200"/>
      <c r="K15" s="248"/>
      <c r="L15" s="200"/>
      <c r="M15" s="200"/>
      <c r="N15" s="200"/>
      <c r="O15" s="211"/>
      <c r="P15" s="248"/>
      <c r="Q15" s="200"/>
      <c r="R15" s="200"/>
      <c r="S15" s="200"/>
      <c r="T15" s="200"/>
      <c r="U15" s="200"/>
      <c r="V15" s="211" t="s">
        <v>258</v>
      </c>
      <c r="W15" s="211"/>
      <c r="X15" s="200"/>
      <c r="Y15" s="200"/>
      <c r="Z15" s="248"/>
      <c r="AA15" s="200"/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11" t="s">
        <v>303</v>
      </c>
      <c r="AO15" s="200"/>
      <c r="AP15" s="200"/>
      <c r="AQ15" s="211"/>
      <c r="AR15" s="200"/>
      <c r="AS15" s="200"/>
      <c r="AT15" s="248"/>
      <c r="AU15" s="200"/>
      <c r="AV15" s="203"/>
      <c r="AW15" s="200"/>
      <c r="AX15" s="200"/>
      <c r="AY15" s="200"/>
      <c r="AZ15" s="200"/>
      <c r="BA15" s="248"/>
      <c r="BB15" s="200"/>
      <c r="BC15" s="211"/>
      <c r="BD15" s="248"/>
      <c r="BE15" s="200"/>
      <c r="BF15" s="208"/>
      <c r="BG15" s="208"/>
      <c r="BH15" s="208"/>
      <c r="BI15" s="208"/>
      <c r="BJ15" s="208"/>
      <c r="BK15" s="208"/>
      <c r="BL15" s="208"/>
      <c r="BM15" s="201"/>
      <c r="BN15" s="201"/>
      <c r="BO15" s="201"/>
      <c r="BP15" s="201"/>
      <c r="BQ15" s="201"/>
      <c r="BR15" s="203" t="s">
        <v>22</v>
      </c>
      <c r="BS15" s="200"/>
      <c r="BT15" s="200"/>
      <c r="BU15" s="248"/>
      <c r="BV15" s="200"/>
      <c r="BW15" s="200"/>
      <c r="BX15" s="200"/>
      <c r="BY15" s="204"/>
      <c r="BZ15" s="261"/>
      <c r="CA15" s="204"/>
      <c r="CB15" s="204"/>
      <c r="CC15" s="204"/>
      <c r="CD15" s="204"/>
      <c r="CE15" s="203" t="s">
        <v>22</v>
      </c>
      <c r="CF15" s="204"/>
      <c r="CG15" s="262"/>
      <c r="CH15" s="261"/>
      <c r="CI15" s="204"/>
      <c r="CJ15" s="208"/>
      <c r="CK15" s="208"/>
      <c r="CL15" s="216"/>
      <c r="CM15" s="207"/>
      <c r="CN15" s="207" t="s">
        <v>250</v>
      </c>
      <c r="CO15" s="208"/>
      <c r="CP15" s="208"/>
      <c r="CQ15" s="208"/>
      <c r="CR15" s="208"/>
      <c r="CS15" s="208"/>
      <c r="CT15" s="208"/>
      <c r="CU15" s="224" t="s">
        <v>22</v>
      </c>
      <c r="CV15" s="207">
        <v>3.0</v>
      </c>
      <c r="CW15" s="207">
        <v>68.0</v>
      </c>
      <c r="CX15" s="208">
        <f t="shared" si="1"/>
        <v>4.411764706</v>
      </c>
    </row>
    <row r="16">
      <c r="A16" s="11"/>
      <c r="B16" s="209" t="s">
        <v>40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3"/>
      <c r="AW16" s="200"/>
      <c r="AX16" s="200"/>
      <c r="AY16" s="200"/>
      <c r="AZ16" s="211"/>
      <c r="BA16" s="200"/>
      <c r="BB16" s="200"/>
      <c r="BC16" s="200"/>
      <c r="BD16" s="200"/>
      <c r="BE16" s="200"/>
      <c r="BF16" s="208"/>
      <c r="BG16" s="208"/>
      <c r="BH16" s="208"/>
      <c r="BI16" s="208"/>
      <c r="BJ16" s="208"/>
      <c r="BK16" s="208"/>
      <c r="BL16" s="208"/>
      <c r="BM16" s="201"/>
      <c r="BN16" s="201"/>
      <c r="BO16" s="201"/>
      <c r="BP16" s="201"/>
      <c r="BQ16" s="201"/>
      <c r="BR16" s="203" t="s">
        <v>22</v>
      </c>
      <c r="BS16" s="200"/>
      <c r="BT16" s="200"/>
      <c r="BU16" s="200"/>
      <c r="BV16" s="200"/>
      <c r="BW16" s="200"/>
      <c r="BX16" s="200"/>
      <c r="BY16" s="216"/>
      <c r="BZ16" s="204"/>
      <c r="CA16" s="204"/>
      <c r="CB16" s="216"/>
      <c r="CC16" s="204"/>
      <c r="CD16" s="204"/>
      <c r="CE16" s="203" t="s">
        <v>22</v>
      </c>
      <c r="CF16" s="204"/>
      <c r="CG16" s="204"/>
      <c r="CH16" s="204"/>
      <c r="CI16" s="204"/>
      <c r="CJ16" s="208"/>
      <c r="CK16" s="208"/>
      <c r="CL16" s="216"/>
      <c r="CM16" s="207"/>
      <c r="CN16" s="208"/>
      <c r="CO16" s="208"/>
      <c r="CP16" s="208"/>
      <c r="CQ16" s="208"/>
      <c r="CR16" s="208"/>
      <c r="CS16" s="208"/>
      <c r="CT16" s="208"/>
      <c r="CU16" s="224" t="s">
        <v>22</v>
      </c>
      <c r="CV16" s="207">
        <v>0.0</v>
      </c>
      <c r="CW16" s="207">
        <v>34.0</v>
      </c>
      <c r="CX16" s="208">
        <f t="shared" si="1"/>
        <v>0</v>
      </c>
    </row>
    <row r="17">
      <c r="A17" s="11"/>
      <c r="B17" s="209" t="s">
        <v>49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11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00"/>
      <c r="AL17" s="200"/>
      <c r="AM17" s="200"/>
      <c r="AN17" s="211"/>
      <c r="AO17" s="200"/>
      <c r="AP17" s="200"/>
      <c r="AQ17" s="200"/>
      <c r="AR17" s="200"/>
      <c r="AS17" s="200"/>
      <c r="AT17" s="200"/>
      <c r="AU17" s="200"/>
      <c r="AV17" s="203"/>
      <c r="AW17" s="200"/>
      <c r="AX17" s="200"/>
      <c r="AY17" s="200"/>
      <c r="AZ17" s="200"/>
      <c r="BA17" s="200"/>
      <c r="BB17" s="200"/>
      <c r="BC17" s="200"/>
      <c r="BD17" s="200"/>
      <c r="BE17" s="200"/>
      <c r="BF17" s="208"/>
      <c r="BG17" s="208"/>
      <c r="BH17" s="208"/>
      <c r="BI17" s="208"/>
      <c r="BJ17" s="208"/>
      <c r="BK17" s="208"/>
      <c r="BL17" s="208"/>
      <c r="BM17" s="201"/>
      <c r="BN17" s="201"/>
      <c r="BO17" s="201"/>
      <c r="BP17" s="201"/>
      <c r="BQ17" s="201"/>
      <c r="BR17" s="203" t="s">
        <v>22</v>
      </c>
      <c r="BS17" s="200"/>
      <c r="BT17" s="200"/>
      <c r="BU17" s="200"/>
      <c r="BV17" s="200"/>
      <c r="BW17" s="200"/>
      <c r="BX17" s="200"/>
      <c r="BY17" s="204"/>
      <c r="BZ17" s="204"/>
      <c r="CA17" s="216"/>
      <c r="CB17" s="204"/>
      <c r="CC17" s="204"/>
      <c r="CD17" s="204"/>
      <c r="CE17" s="203" t="s">
        <v>22</v>
      </c>
      <c r="CF17" s="204"/>
      <c r="CG17" s="204"/>
      <c r="CH17" s="204"/>
      <c r="CI17" s="204"/>
      <c r="CJ17" s="208"/>
      <c r="CK17" s="208"/>
      <c r="CL17" s="216"/>
      <c r="CM17" s="207"/>
      <c r="CN17" s="208"/>
      <c r="CO17" s="208"/>
      <c r="CP17" s="208"/>
      <c r="CQ17" s="208"/>
      <c r="CR17" s="208"/>
      <c r="CS17" s="208"/>
      <c r="CT17" s="208"/>
      <c r="CU17" s="224" t="s">
        <v>22</v>
      </c>
      <c r="CV17" s="207">
        <v>0.0</v>
      </c>
      <c r="CW17" s="207">
        <v>34.0</v>
      </c>
      <c r="CX17" s="208">
        <f t="shared" si="1"/>
        <v>0</v>
      </c>
    </row>
    <row r="18">
      <c r="A18" s="11"/>
      <c r="B18" s="209" t="s">
        <v>228</v>
      </c>
      <c r="C18" s="200"/>
      <c r="D18" s="200"/>
      <c r="E18" s="200"/>
      <c r="F18" s="200"/>
      <c r="G18" s="200"/>
      <c r="H18" s="211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3"/>
      <c r="AW18" s="200"/>
      <c r="AX18" s="200"/>
      <c r="AY18" s="200"/>
      <c r="AZ18" s="200"/>
      <c r="BA18" s="200"/>
      <c r="BB18" s="200"/>
      <c r="BC18" s="200"/>
      <c r="BD18" s="200"/>
      <c r="BE18" s="200"/>
      <c r="BF18" s="208"/>
      <c r="BG18" s="208"/>
      <c r="BH18" s="208"/>
      <c r="BI18" s="208"/>
      <c r="BJ18" s="208"/>
      <c r="BK18" s="208"/>
      <c r="BL18" s="208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00"/>
      <c r="BV18" s="200"/>
      <c r="BW18" s="200"/>
      <c r="BX18" s="200"/>
      <c r="BY18" s="204"/>
      <c r="BZ18" s="204"/>
      <c r="CA18" s="204"/>
      <c r="CB18" s="204"/>
      <c r="CC18" s="204"/>
      <c r="CD18" s="204"/>
      <c r="CE18" s="203" t="s">
        <v>22</v>
      </c>
      <c r="CF18" s="204"/>
      <c r="CG18" s="204"/>
      <c r="CH18" s="204"/>
      <c r="CI18" s="204"/>
      <c r="CJ18" s="208"/>
      <c r="CK18" s="208"/>
      <c r="CL18" s="216"/>
      <c r="CM18" s="207"/>
      <c r="CN18" s="208"/>
      <c r="CO18" s="208"/>
      <c r="CP18" s="208"/>
      <c r="CQ18" s="208"/>
      <c r="CR18" s="208"/>
      <c r="CS18" s="208"/>
      <c r="CT18" s="208"/>
      <c r="CU18" s="224" t="s">
        <v>22</v>
      </c>
      <c r="CV18" s="207">
        <v>0.0</v>
      </c>
      <c r="CW18" s="207">
        <v>34.0</v>
      </c>
      <c r="CX18" s="208">
        <f t="shared" si="1"/>
        <v>0</v>
      </c>
    </row>
    <row r="19">
      <c r="A19" s="11"/>
      <c r="B19" s="209" t="s">
        <v>229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11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8"/>
      <c r="AC19" s="208"/>
      <c r="AD19" s="201"/>
      <c r="AE19" s="201"/>
      <c r="AF19" s="201"/>
      <c r="AG19" s="201"/>
      <c r="AH19" s="201"/>
      <c r="AI19" s="203" t="s">
        <v>22</v>
      </c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3"/>
      <c r="AW19" s="200"/>
      <c r="AX19" s="200"/>
      <c r="AY19" s="200"/>
      <c r="AZ19" s="200"/>
      <c r="BA19" s="200"/>
      <c r="BB19" s="200"/>
      <c r="BC19" s="200"/>
      <c r="BD19" s="200"/>
      <c r="BE19" s="200"/>
      <c r="BF19" s="208"/>
      <c r="BG19" s="208"/>
      <c r="BH19" s="208"/>
      <c r="BI19" s="208"/>
      <c r="BJ19" s="208"/>
      <c r="BK19" s="208"/>
      <c r="BL19" s="208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00"/>
      <c r="BX19" s="200"/>
      <c r="BY19" s="204"/>
      <c r="BZ19" s="204"/>
      <c r="CA19" s="204"/>
      <c r="CB19" s="204"/>
      <c r="CC19" s="204"/>
      <c r="CD19" s="204"/>
      <c r="CE19" s="203" t="s">
        <v>22</v>
      </c>
      <c r="CF19" s="204"/>
      <c r="CG19" s="204"/>
      <c r="CH19" s="204"/>
      <c r="CI19" s="204"/>
      <c r="CJ19" s="208"/>
      <c r="CK19" s="208"/>
      <c r="CL19" s="216"/>
      <c r="CM19" s="207"/>
      <c r="CN19" s="208"/>
      <c r="CO19" s="208"/>
      <c r="CP19" s="208"/>
      <c r="CQ19" s="208"/>
      <c r="CR19" s="208"/>
      <c r="CS19" s="208"/>
      <c r="CT19" s="208"/>
      <c r="CU19" s="224" t="s">
        <v>22</v>
      </c>
      <c r="CV19" s="207">
        <v>0.0</v>
      </c>
      <c r="CW19" s="207">
        <v>34.0</v>
      </c>
      <c r="CX19" s="208">
        <f t="shared" si="1"/>
        <v>0</v>
      </c>
    </row>
    <row r="20">
      <c r="A20" s="11"/>
      <c r="B20" s="209" t="s">
        <v>230</v>
      </c>
      <c r="C20" s="200"/>
      <c r="D20" s="200"/>
      <c r="E20" s="200"/>
      <c r="F20" s="211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11"/>
      <c r="V20" s="200"/>
      <c r="W20" s="200"/>
      <c r="X20" s="200"/>
      <c r="Y20" s="200"/>
      <c r="Z20" s="200"/>
      <c r="AA20" s="200"/>
      <c r="AB20" s="208"/>
      <c r="AC20" s="208"/>
      <c r="AD20" s="206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11"/>
      <c r="AU20" s="200"/>
      <c r="AV20" s="203"/>
      <c r="AW20" s="200"/>
      <c r="AX20" s="200"/>
      <c r="AY20" s="200"/>
      <c r="AZ20" s="200"/>
      <c r="BA20" s="200"/>
      <c r="BB20" s="200"/>
      <c r="BC20" s="200"/>
      <c r="BD20" s="211"/>
      <c r="BE20" s="200"/>
      <c r="BF20" s="208"/>
      <c r="BG20" s="208"/>
      <c r="BH20" s="208"/>
      <c r="BI20" s="208"/>
      <c r="BJ20" s="208"/>
      <c r="BK20" s="208"/>
      <c r="BL20" s="208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00"/>
      <c r="BX20" s="200"/>
      <c r="BY20" s="204"/>
      <c r="BZ20" s="204"/>
      <c r="CA20" s="204"/>
      <c r="CB20" s="204"/>
      <c r="CC20" s="204"/>
      <c r="CD20" s="204"/>
      <c r="CE20" s="203" t="s">
        <v>22</v>
      </c>
      <c r="CF20" s="216"/>
      <c r="CG20" s="204"/>
      <c r="CH20" s="204"/>
      <c r="CI20" s="204"/>
      <c r="CJ20" s="208"/>
      <c r="CK20" s="208"/>
      <c r="CL20" s="216"/>
      <c r="CM20" s="207"/>
      <c r="CN20" s="208"/>
      <c r="CO20" s="208"/>
      <c r="CP20" s="208"/>
      <c r="CQ20" s="208"/>
      <c r="CR20" s="208"/>
      <c r="CS20" s="208"/>
      <c r="CT20" s="208"/>
      <c r="CU20" s="224" t="s">
        <v>22</v>
      </c>
      <c r="CV20" s="207">
        <v>0.0</v>
      </c>
      <c r="CW20" s="207">
        <v>68.0</v>
      </c>
      <c r="CX20" s="208">
        <f t="shared" si="1"/>
        <v>0</v>
      </c>
    </row>
    <row r="21">
      <c r="A21" s="11"/>
      <c r="B21" s="197" t="s">
        <v>37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11"/>
      <c r="M21" s="200"/>
      <c r="N21" s="200"/>
      <c r="O21" s="200"/>
      <c r="P21" s="200"/>
      <c r="Q21" s="200"/>
      <c r="R21" s="200"/>
      <c r="S21" s="200"/>
      <c r="T21" s="200"/>
      <c r="U21" s="200"/>
      <c r="V21" s="211"/>
      <c r="W21" s="200"/>
      <c r="X21" s="200"/>
      <c r="Y21" s="200"/>
      <c r="Z21" s="200"/>
      <c r="AA21" s="200"/>
      <c r="AB21" s="208"/>
      <c r="AC21" s="208"/>
      <c r="AD21" s="201"/>
      <c r="AE21" s="201"/>
      <c r="AF21" s="201"/>
      <c r="AG21" s="201"/>
      <c r="AH21" s="201"/>
      <c r="AI21" s="203" t="s">
        <v>22</v>
      </c>
      <c r="AJ21" s="211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3"/>
      <c r="AW21" s="200"/>
      <c r="AX21" s="200"/>
      <c r="AY21" s="200"/>
      <c r="AZ21" s="200"/>
      <c r="BA21" s="200"/>
      <c r="BB21" s="200"/>
      <c r="BC21" s="200"/>
      <c r="BD21" s="200"/>
      <c r="BE21" s="211"/>
      <c r="BF21" s="208"/>
      <c r="BG21" s="208"/>
      <c r="BH21" s="208"/>
      <c r="BI21" s="208"/>
      <c r="BJ21" s="208"/>
      <c r="BK21" s="208"/>
      <c r="BL21" s="208"/>
      <c r="BM21" s="201"/>
      <c r="BN21" s="201"/>
      <c r="BO21" s="201"/>
      <c r="BP21" s="201"/>
      <c r="BQ21" s="201"/>
      <c r="BR21" s="203" t="s">
        <v>22</v>
      </c>
      <c r="BS21" s="200"/>
      <c r="BT21" s="200"/>
      <c r="BU21" s="200"/>
      <c r="BV21" s="200"/>
      <c r="BW21" s="200"/>
      <c r="BX21" s="200"/>
      <c r="BY21" s="204"/>
      <c r="BZ21" s="204"/>
      <c r="CA21" s="204"/>
      <c r="CB21" s="204"/>
      <c r="CC21" s="204"/>
      <c r="CD21" s="216"/>
      <c r="CE21" s="203" t="s">
        <v>22</v>
      </c>
      <c r="CF21" s="204"/>
      <c r="CG21" s="204"/>
      <c r="CH21" s="204"/>
      <c r="CI21" s="204"/>
      <c r="CJ21" s="208"/>
      <c r="CK21" s="208"/>
      <c r="CL21" s="216"/>
      <c r="CM21" s="207"/>
      <c r="CN21" s="208"/>
      <c r="CO21" s="208"/>
      <c r="CP21" s="208"/>
      <c r="CQ21" s="208"/>
      <c r="CR21" s="208"/>
      <c r="CS21" s="208"/>
      <c r="CT21" s="208"/>
      <c r="CU21" s="224" t="s">
        <v>22</v>
      </c>
      <c r="CV21" s="207">
        <v>0.0</v>
      </c>
      <c r="CW21" s="207">
        <v>34.0</v>
      </c>
      <c r="CX21" s="208">
        <f t="shared" si="1"/>
        <v>0</v>
      </c>
    </row>
    <row r="22">
      <c r="A22" s="11"/>
      <c r="B22" s="197" t="s">
        <v>141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8"/>
      <c r="AC22" s="208"/>
      <c r="AD22" s="201"/>
      <c r="AE22" s="201"/>
      <c r="AF22" s="201"/>
      <c r="AG22" s="201"/>
      <c r="AH22" s="201"/>
      <c r="AI22" s="203" t="s">
        <v>22</v>
      </c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3"/>
      <c r="AW22" s="200"/>
      <c r="AX22" s="200"/>
      <c r="AY22" s="200"/>
      <c r="AZ22" s="200"/>
      <c r="BA22" s="211"/>
      <c r="BB22" s="200"/>
      <c r="BC22" s="200"/>
      <c r="BD22" s="200"/>
      <c r="BE22" s="200"/>
      <c r="BF22" s="208"/>
      <c r="BG22" s="208"/>
      <c r="BH22" s="208"/>
      <c r="BI22" s="208"/>
      <c r="BJ22" s="208"/>
      <c r="BK22" s="208"/>
      <c r="BL22" s="208"/>
      <c r="BM22" s="201"/>
      <c r="BN22" s="201"/>
      <c r="BO22" s="201"/>
      <c r="BP22" s="201"/>
      <c r="BQ22" s="201"/>
      <c r="BR22" s="203" t="s">
        <v>22</v>
      </c>
      <c r="BS22" s="200"/>
      <c r="BT22" s="200"/>
      <c r="BU22" s="200"/>
      <c r="BV22" s="200"/>
      <c r="BW22" s="200"/>
      <c r="BX22" s="200"/>
      <c r="BY22" s="204"/>
      <c r="BZ22" s="204"/>
      <c r="CA22" s="204"/>
      <c r="CB22" s="204"/>
      <c r="CC22" s="204"/>
      <c r="CD22" s="216"/>
      <c r="CE22" s="203" t="s">
        <v>22</v>
      </c>
      <c r="CF22" s="204"/>
      <c r="CG22" s="204"/>
      <c r="CH22" s="204"/>
      <c r="CI22" s="204"/>
      <c r="CJ22" s="208"/>
      <c r="CK22" s="208"/>
      <c r="CL22" s="216"/>
      <c r="CM22" s="207"/>
      <c r="CN22" s="208"/>
      <c r="CO22" s="208"/>
      <c r="CP22" s="208"/>
      <c r="CQ22" s="208"/>
      <c r="CR22" s="208"/>
      <c r="CS22" s="208"/>
      <c r="CT22" s="208"/>
      <c r="CU22" s="224" t="s">
        <v>22</v>
      </c>
      <c r="CV22" s="207">
        <v>0.0</v>
      </c>
      <c r="CW22" s="207">
        <v>34.0</v>
      </c>
      <c r="CX22" s="208">
        <f t="shared" si="1"/>
        <v>0</v>
      </c>
    </row>
    <row r="23">
      <c r="A23" s="11"/>
      <c r="B23" s="197" t="s">
        <v>235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30"/>
      <c r="V23" s="200"/>
      <c r="W23" s="200"/>
      <c r="X23" s="200"/>
      <c r="Y23" s="200"/>
      <c r="Z23" s="200"/>
      <c r="AA23" s="211"/>
      <c r="AB23" s="208"/>
      <c r="AC23" s="208"/>
      <c r="AD23" s="201"/>
      <c r="AE23" s="201"/>
      <c r="AF23" s="201"/>
      <c r="AG23" s="201"/>
      <c r="AH23" s="201"/>
      <c r="AI23" s="203" t="s">
        <v>22</v>
      </c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3"/>
      <c r="AW23" s="200"/>
      <c r="AX23" s="200"/>
      <c r="AY23" s="230"/>
      <c r="AZ23" s="211"/>
      <c r="BA23" s="200"/>
      <c r="BB23" s="200"/>
      <c r="BC23" s="200"/>
      <c r="BD23" s="200"/>
      <c r="BE23" s="200"/>
      <c r="BF23" s="208"/>
      <c r="BG23" s="208"/>
      <c r="BH23" s="208"/>
      <c r="BI23" s="208"/>
      <c r="BJ23" s="208"/>
      <c r="BK23" s="208"/>
      <c r="BL23" s="208"/>
      <c r="BM23" s="201"/>
      <c r="BN23" s="201"/>
      <c r="BO23" s="201"/>
      <c r="BP23" s="201"/>
      <c r="BQ23" s="201"/>
      <c r="BR23" s="203" t="s">
        <v>22</v>
      </c>
      <c r="BS23" s="230"/>
      <c r="BT23" s="211"/>
      <c r="BU23" s="200"/>
      <c r="BV23" s="200"/>
      <c r="BW23" s="200"/>
      <c r="BX23" s="200"/>
      <c r="BY23" s="204"/>
      <c r="BZ23" s="204"/>
      <c r="CA23" s="204"/>
      <c r="CB23" s="204"/>
      <c r="CC23" s="204"/>
      <c r="CD23" s="204"/>
      <c r="CE23" s="203" t="s">
        <v>22</v>
      </c>
      <c r="CF23" s="204"/>
      <c r="CG23" s="204"/>
      <c r="CH23" s="204"/>
      <c r="CI23" s="204"/>
      <c r="CJ23" s="208"/>
      <c r="CK23" s="208"/>
      <c r="CL23" s="216"/>
      <c r="CM23" s="207"/>
      <c r="CN23" s="208"/>
      <c r="CO23" s="208"/>
      <c r="CP23" s="208"/>
      <c r="CQ23" s="208"/>
      <c r="CR23" s="208"/>
      <c r="CS23" s="208"/>
      <c r="CT23" s="208"/>
      <c r="CU23" s="224" t="s">
        <v>22</v>
      </c>
      <c r="CV23" s="207">
        <v>0.0</v>
      </c>
      <c r="CW23" s="207">
        <v>68.0</v>
      </c>
      <c r="CX23" s="208">
        <f t="shared" si="1"/>
        <v>0</v>
      </c>
    </row>
    <row r="24">
      <c r="A24" s="22"/>
      <c r="B24" s="209" t="s">
        <v>46</v>
      </c>
      <c r="C24" s="200"/>
      <c r="D24" s="200"/>
      <c r="E24" s="200"/>
      <c r="F24" s="200"/>
      <c r="G24" s="211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11"/>
      <c r="T24" s="200"/>
      <c r="U24" s="200"/>
      <c r="V24" s="200"/>
      <c r="W24" s="200"/>
      <c r="X24" s="200"/>
      <c r="Y24" s="263"/>
      <c r="Z24" s="200"/>
      <c r="AA24" s="200"/>
      <c r="AB24" s="208"/>
      <c r="AC24" s="208"/>
      <c r="AD24" s="201"/>
      <c r="AE24" s="201"/>
      <c r="AF24" s="201"/>
      <c r="AG24" s="201"/>
      <c r="AH24" s="201"/>
      <c r="AI24" s="203" t="s">
        <v>22</v>
      </c>
      <c r="AJ24" s="200"/>
      <c r="AK24" s="200"/>
      <c r="AL24" s="200"/>
      <c r="AM24" s="200"/>
      <c r="AN24" s="200"/>
      <c r="AO24" s="200"/>
      <c r="AP24" s="200"/>
      <c r="AQ24" s="200"/>
      <c r="AR24" s="200"/>
      <c r="AS24" s="211"/>
      <c r="AT24" s="200"/>
      <c r="AU24" s="200"/>
      <c r="AV24" s="203"/>
      <c r="AW24" s="200"/>
      <c r="AX24" s="263"/>
      <c r="AY24" s="200"/>
      <c r="AZ24" s="200"/>
      <c r="BA24" s="200"/>
      <c r="BB24" s="200"/>
      <c r="BC24" s="200"/>
      <c r="BD24" s="200"/>
      <c r="BE24" s="200"/>
      <c r="BF24" s="208"/>
      <c r="BG24" s="208"/>
      <c r="BH24" s="208"/>
      <c r="BI24" s="208"/>
      <c r="BJ24" s="208"/>
      <c r="BK24" s="208"/>
      <c r="BL24" s="208"/>
      <c r="BM24" s="206"/>
      <c r="BN24" s="201"/>
      <c r="BO24" s="201"/>
      <c r="BP24" s="201"/>
      <c r="BQ24" s="201"/>
      <c r="BR24" s="203" t="s">
        <v>22</v>
      </c>
      <c r="BS24" s="200"/>
      <c r="BT24" s="200"/>
      <c r="BU24" s="200"/>
      <c r="BV24" s="200"/>
      <c r="BW24" s="200"/>
      <c r="BX24" s="200"/>
      <c r="BY24" s="204"/>
      <c r="BZ24" s="204"/>
      <c r="CA24" s="204"/>
      <c r="CB24" s="204"/>
      <c r="CC24" s="204"/>
      <c r="CD24" s="204"/>
      <c r="CE24" s="203" t="s">
        <v>22</v>
      </c>
      <c r="CF24" s="216"/>
      <c r="CG24" s="204"/>
      <c r="CH24" s="204"/>
      <c r="CI24" s="204"/>
      <c r="CJ24" s="208"/>
      <c r="CK24" s="208"/>
      <c r="CL24" s="216"/>
      <c r="CM24" s="207"/>
      <c r="CN24" s="208"/>
      <c r="CO24" s="208"/>
      <c r="CP24" s="208"/>
      <c r="CQ24" s="208"/>
      <c r="CR24" s="208"/>
      <c r="CS24" s="208"/>
      <c r="CT24" s="208"/>
      <c r="CU24" s="224" t="s">
        <v>22</v>
      </c>
      <c r="CV24" s="207">
        <v>0.0</v>
      </c>
      <c r="CW24" s="207">
        <v>68.0</v>
      </c>
      <c r="CX24" s="208">
        <f t="shared" si="1"/>
        <v>0</v>
      </c>
    </row>
    <row r="26">
      <c r="A26" s="4" t="s">
        <v>1</v>
      </c>
      <c r="B26" s="4" t="s">
        <v>2</v>
      </c>
      <c r="C26" s="12" t="s">
        <v>131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2" t="s">
        <v>132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2" t="s">
        <v>133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5" t="s">
        <v>134</v>
      </c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5" t="s">
        <v>135</v>
      </c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8" t="s">
        <v>7</v>
      </c>
      <c r="CW26" s="9"/>
      <c r="CX26" s="10"/>
    </row>
    <row r="27">
      <c r="A27" s="11"/>
      <c r="B27" s="11"/>
      <c r="C27" s="5" t="s">
        <v>136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5" t="s">
        <v>137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13"/>
      <c r="CW27" s="14"/>
      <c r="CX27" s="15"/>
    </row>
    <row r="28">
      <c r="A28" s="11"/>
      <c r="B28" s="11"/>
      <c r="C28" s="16" t="s">
        <v>10</v>
      </c>
      <c r="D28" s="16" t="s">
        <v>15</v>
      </c>
      <c r="E28" s="16" t="s">
        <v>12</v>
      </c>
      <c r="F28" s="16" t="s">
        <v>13</v>
      </c>
      <c r="G28" s="16" t="s">
        <v>14</v>
      </c>
      <c r="H28" s="16" t="s">
        <v>10</v>
      </c>
      <c r="I28" s="16" t="s">
        <v>15</v>
      </c>
      <c r="J28" s="16" t="s">
        <v>12</v>
      </c>
      <c r="K28" s="16" t="s">
        <v>13</v>
      </c>
      <c r="L28" s="16" t="s">
        <v>14</v>
      </c>
      <c r="M28" s="16" t="s">
        <v>10</v>
      </c>
      <c r="N28" s="16" t="s">
        <v>15</v>
      </c>
      <c r="O28" s="16" t="s">
        <v>12</v>
      </c>
      <c r="P28" s="16" t="s">
        <v>13</v>
      </c>
      <c r="Q28" s="16" t="s">
        <v>14</v>
      </c>
      <c r="R28" s="16" t="s">
        <v>10</v>
      </c>
      <c r="S28" s="16" t="s">
        <v>15</v>
      </c>
      <c r="T28" s="16" t="s">
        <v>12</v>
      </c>
      <c r="U28" s="16" t="s">
        <v>13</v>
      </c>
      <c r="V28" s="16" t="s">
        <v>14</v>
      </c>
      <c r="W28" s="16" t="s">
        <v>10</v>
      </c>
      <c r="X28" s="16" t="s">
        <v>15</v>
      </c>
      <c r="Y28" s="16" t="s">
        <v>12</v>
      </c>
      <c r="Z28" s="16" t="s">
        <v>13</v>
      </c>
      <c r="AA28" s="16" t="s">
        <v>14</v>
      </c>
      <c r="AB28" s="16" t="s">
        <v>10</v>
      </c>
      <c r="AC28" s="16" t="s">
        <v>15</v>
      </c>
      <c r="AD28" s="16" t="s">
        <v>12</v>
      </c>
      <c r="AE28" s="16" t="s">
        <v>13</v>
      </c>
      <c r="AF28" s="16" t="s">
        <v>14</v>
      </c>
      <c r="AG28" s="16" t="s">
        <v>10</v>
      </c>
      <c r="AH28" s="16" t="s">
        <v>15</v>
      </c>
      <c r="AI28" s="16" t="s">
        <v>12</v>
      </c>
      <c r="AJ28" s="16" t="s">
        <v>13</v>
      </c>
      <c r="AK28" s="16" t="s">
        <v>14</v>
      </c>
      <c r="AL28" s="16" t="s">
        <v>10</v>
      </c>
      <c r="AM28" s="16" t="s">
        <v>15</v>
      </c>
      <c r="AN28" s="16" t="s">
        <v>12</v>
      </c>
      <c r="AO28" s="16" t="s">
        <v>13</v>
      </c>
      <c r="AP28" s="16" t="s">
        <v>14</v>
      </c>
      <c r="AQ28" s="16" t="s">
        <v>10</v>
      </c>
      <c r="AR28" s="16" t="s">
        <v>15</v>
      </c>
      <c r="AS28" s="16" t="s">
        <v>12</v>
      </c>
      <c r="AT28" s="16" t="s">
        <v>13</v>
      </c>
      <c r="AU28" s="16" t="s">
        <v>14</v>
      </c>
      <c r="AV28" s="16" t="s">
        <v>10</v>
      </c>
      <c r="AW28" s="16" t="s">
        <v>15</v>
      </c>
      <c r="AX28" s="16" t="s">
        <v>12</v>
      </c>
      <c r="AY28" s="16" t="s">
        <v>13</v>
      </c>
      <c r="AZ28" s="16" t="s">
        <v>14</v>
      </c>
      <c r="BA28" s="16" t="s">
        <v>10</v>
      </c>
      <c r="BB28" s="16" t="s">
        <v>15</v>
      </c>
      <c r="BC28" s="16" t="s">
        <v>12</v>
      </c>
      <c r="BD28" s="16" t="s">
        <v>13</v>
      </c>
      <c r="BE28" s="16" t="s">
        <v>14</v>
      </c>
      <c r="BF28" s="181" t="s">
        <v>10</v>
      </c>
      <c r="BG28" s="181" t="s">
        <v>15</v>
      </c>
      <c r="BH28" s="181" t="s">
        <v>12</v>
      </c>
      <c r="BI28" s="181" t="s">
        <v>13</v>
      </c>
      <c r="BJ28" s="181" t="s">
        <v>14</v>
      </c>
      <c r="BK28" s="16" t="s">
        <v>10</v>
      </c>
      <c r="BL28" s="16" t="s">
        <v>15</v>
      </c>
      <c r="BM28" s="16" t="s">
        <v>12</v>
      </c>
      <c r="BN28" s="16" t="s">
        <v>13</v>
      </c>
      <c r="BO28" s="16" t="s">
        <v>14</v>
      </c>
      <c r="BP28" s="16" t="s">
        <v>10</v>
      </c>
      <c r="BQ28" s="16" t="s">
        <v>15</v>
      </c>
      <c r="BR28" s="16" t="s">
        <v>12</v>
      </c>
      <c r="BS28" s="16" t="s">
        <v>13</v>
      </c>
      <c r="BT28" s="16" t="s">
        <v>14</v>
      </c>
      <c r="BU28" s="16" t="s">
        <v>10</v>
      </c>
      <c r="BV28" s="16" t="s">
        <v>15</v>
      </c>
      <c r="BW28" s="16" t="s">
        <v>12</v>
      </c>
      <c r="BX28" s="16" t="s">
        <v>13</v>
      </c>
      <c r="BY28" s="16" t="s">
        <v>14</v>
      </c>
      <c r="BZ28" s="16" t="s">
        <v>10</v>
      </c>
      <c r="CA28" s="16" t="s">
        <v>15</v>
      </c>
      <c r="CB28" s="16" t="s">
        <v>12</v>
      </c>
      <c r="CC28" s="16" t="s">
        <v>13</v>
      </c>
      <c r="CD28" s="16" t="s">
        <v>14</v>
      </c>
      <c r="CE28" s="16" t="s">
        <v>10</v>
      </c>
      <c r="CF28" s="16" t="s">
        <v>15</v>
      </c>
      <c r="CG28" s="16" t="s">
        <v>12</v>
      </c>
      <c r="CH28" s="16" t="s">
        <v>13</v>
      </c>
      <c r="CI28" s="16" t="s">
        <v>14</v>
      </c>
      <c r="CJ28" s="16" t="s">
        <v>10</v>
      </c>
      <c r="CK28" s="16" t="s">
        <v>15</v>
      </c>
      <c r="CL28" s="16" t="s">
        <v>12</v>
      </c>
      <c r="CM28" s="16" t="s">
        <v>13</v>
      </c>
      <c r="CN28" s="16" t="s">
        <v>14</v>
      </c>
      <c r="CO28" s="16" t="s">
        <v>10</v>
      </c>
      <c r="CP28" s="16" t="s">
        <v>15</v>
      </c>
      <c r="CQ28" s="16" t="s">
        <v>12</v>
      </c>
      <c r="CR28" s="16" t="s">
        <v>13</v>
      </c>
      <c r="CS28" s="16" t="s">
        <v>14</v>
      </c>
      <c r="CT28" s="16" t="s">
        <v>10</v>
      </c>
      <c r="CU28" s="16" t="s">
        <v>15</v>
      </c>
      <c r="CV28" s="182" t="s">
        <v>138</v>
      </c>
      <c r="CW28" s="183" t="s">
        <v>17</v>
      </c>
      <c r="CX28" s="184" t="s">
        <v>18</v>
      </c>
    </row>
    <row r="29">
      <c r="A29" s="22"/>
      <c r="B29" s="22"/>
      <c r="C29" s="16">
        <v>9.0</v>
      </c>
      <c r="D29" s="16">
        <v>10.0</v>
      </c>
      <c r="E29" s="16">
        <v>13.0</v>
      </c>
      <c r="F29" s="16">
        <v>14.0</v>
      </c>
      <c r="G29" s="16">
        <v>15.0</v>
      </c>
      <c r="H29" s="16">
        <v>16.0</v>
      </c>
      <c r="I29" s="16">
        <v>17.0</v>
      </c>
      <c r="J29" s="16">
        <v>20.0</v>
      </c>
      <c r="K29" s="16">
        <v>21.0</v>
      </c>
      <c r="L29" s="16">
        <v>22.0</v>
      </c>
      <c r="M29" s="16">
        <v>23.0</v>
      </c>
      <c r="N29" s="16">
        <v>24.0</v>
      </c>
      <c r="O29" s="16">
        <v>27.0</v>
      </c>
      <c r="P29" s="16">
        <v>28.0</v>
      </c>
      <c r="Q29" s="16">
        <v>29.0</v>
      </c>
      <c r="R29" s="16">
        <v>30.0</v>
      </c>
      <c r="S29" s="16">
        <v>31.0</v>
      </c>
      <c r="T29" s="16">
        <v>3.0</v>
      </c>
      <c r="U29" s="16">
        <v>4.0</v>
      </c>
      <c r="V29" s="16">
        <v>5.0</v>
      </c>
      <c r="W29" s="16">
        <v>6.0</v>
      </c>
      <c r="X29" s="16">
        <v>7.0</v>
      </c>
      <c r="Y29" s="16">
        <v>10.0</v>
      </c>
      <c r="Z29" s="16">
        <v>11.0</v>
      </c>
      <c r="AA29" s="16">
        <v>12.0</v>
      </c>
      <c r="AB29" s="181">
        <v>13.0</v>
      </c>
      <c r="AC29" s="185">
        <v>14.0</v>
      </c>
      <c r="AD29" s="186">
        <v>17.0</v>
      </c>
      <c r="AE29" s="186">
        <v>18.0</v>
      </c>
      <c r="AF29" s="186">
        <v>19.0</v>
      </c>
      <c r="AG29" s="186">
        <v>20.0</v>
      </c>
      <c r="AH29" s="187">
        <v>21.0</v>
      </c>
      <c r="AI29" s="16">
        <v>24.0</v>
      </c>
      <c r="AJ29" s="16">
        <v>25.0</v>
      </c>
      <c r="AK29" s="16">
        <v>26.0</v>
      </c>
      <c r="AL29" s="16">
        <v>27.0</v>
      </c>
      <c r="AM29" s="16">
        <v>28.0</v>
      </c>
      <c r="AN29" s="16">
        <v>3.0</v>
      </c>
      <c r="AO29" s="16">
        <v>4.0</v>
      </c>
      <c r="AP29" s="16">
        <v>5.0</v>
      </c>
      <c r="AQ29" s="16">
        <v>6.0</v>
      </c>
      <c r="AR29" s="16">
        <v>7.0</v>
      </c>
      <c r="AS29" s="16">
        <v>10.0</v>
      </c>
      <c r="AT29" s="16">
        <v>11.0</v>
      </c>
      <c r="AU29" s="16">
        <v>12.0</v>
      </c>
      <c r="AV29" s="181">
        <v>13.0</v>
      </c>
      <c r="AW29" s="185">
        <v>14.0</v>
      </c>
      <c r="AX29" s="185">
        <v>17.0</v>
      </c>
      <c r="AY29" s="185">
        <v>18.0</v>
      </c>
      <c r="AZ29" s="185">
        <v>19.0</v>
      </c>
      <c r="BA29" s="185">
        <v>20.0</v>
      </c>
      <c r="BB29" s="16">
        <v>21.0</v>
      </c>
      <c r="BC29" s="16">
        <v>24.0</v>
      </c>
      <c r="BD29" s="16">
        <v>25.0</v>
      </c>
      <c r="BE29" s="16">
        <v>26.0</v>
      </c>
      <c r="BF29" s="181">
        <v>27.0</v>
      </c>
      <c r="BG29" s="181">
        <v>28.0</v>
      </c>
      <c r="BH29" s="185">
        <v>31.0</v>
      </c>
      <c r="BI29" s="185">
        <v>1.0</v>
      </c>
      <c r="BJ29" s="185">
        <v>2.0</v>
      </c>
      <c r="BK29" s="185">
        <v>3.0</v>
      </c>
      <c r="BL29" s="16">
        <v>4.0</v>
      </c>
      <c r="BM29" s="187">
        <v>7.0</v>
      </c>
      <c r="BN29" s="187">
        <v>8.0</v>
      </c>
      <c r="BO29" s="187">
        <v>9.0</v>
      </c>
      <c r="BP29" s="187">
        <v>10.0</v>
      </c>
      <c r="BQ29" s="187">
        <v>11.0</v>
      </c>
      <c r="BR29" s="16">
        <v>14.0</v>
      </c>
      <c r="BS29" s="16">
        <v>15.0</v>
      </c>
      <c r="BT29" s="16">
        <v>16.0</v>
      </c>
      <c r="BU29" s="16">
        <v>17.0</v>
      </c>
      <c r="BV29" s="16">
        <v>18.0</v>
      </c>
      <c r="BW29" s="16">
        <v>21.0</v>
      </c>
      <c r="BX29" s="16">
        <v>22.0</v>
      </c>
      <c r="BY29" s="16">
        <v>23.0</v>
      </c>
      <c r="BZ29" s="16">
        <v>24.0</v>
      </c>
      <c r="CA29" s="16">
        <v>25.0</v>
      </c>
      <c r="CB29" s="16">
        <v>28.0</v>
      </c>
      <c r="CC29" s="16">
        <v>29.0</v>
      </c>
      <c r="CD29" s="16">
        <v>30.0</v>
      </c>
      <c r="CE29" s="16">
        <v>1.0</v>
      </c>
      <c r="CF29" s="16">
        <v>2.0</v>
      </c>
      <c r="CG29" s="16">
        <v>5.0</v>
      </c>
      <c r="CH29" s="16">
        <v>6.0</v>
      </c>
      <c r="CI29" s="16">
        <v>7.0</v>
      </c>
      <c r="CJ29" s="16">
        <v>8.0</v>
      </c>
      <c r="CK29" s="16">
        <v>9.0</v>
      </c>
      <c r="CL29" s="16">
        <v>12.0</v>
      </c>
      <c r="CM29" s="16">
        <v>13.0</v>
      </c>
      <c r="CN29" s="16">
        <v>14.0</v>
      </c>
      <c r="CO29" s="16">
        <v>15.0</v>
      </c>
      <c r="CP29" s="16">
        <v>16.0</v>
      </c>
      <c r="CQ29" s="16">
        <v>19.0</v>
      </c>
      <c r="CR29" s="16">
        <v>20.0</v>
      </c>
      <c r="CS29" s="16">
        <v>21.0</v>
      </c>
      <c r="CT29" s="16">
        <v>22.0</v>
      </c>
      <c r="CU29" s="16">
        <v>23.0</v>
      </c>
      <c r="CV29" s="15"/>
      <c r="CW29" s="13"/>
      <c r="CX29" s="22"/>
    </row>
    <row r="30">
      <c r="A30" s="188">
        <v>1.0</v>
      </c>
      <c r="B30" s="189">
        <v>2.0</v>
      </c>
      <c r="C30" s="34">
        <v>3.0</v>
      </c>
      <c r="D30" s="34">
        <v>4.0</v>
      </c>
      <c r="E30" s="34">
        <v>5.0</v>
      </c>
      <c r="F30" s="34">
        <v>6.0</v>
      </c>
      <c r="G30" s="34">
        <v>7.0</v>
      </c>
      <c r="H30" s="34">
        <v>8.0</v>
      </c>
      <c r="I30" s="34">
        <v>9.0</v>
      </c>
      <c r="J30" s="34">
        <v>10.0</v>
      </c>
      <c r="K30" s="34">
        <v>11.0</v>
      </c>
      <c r="L30" s="34">
        <v>12.0</v>
      </c>
      <c r="M30" s="34">
        <v>13.0</v>
      </c>
      <c r="N30" s="34">
        <v>14.0</v>
      </c>
      <c r="O30" s="34">
        <v>15.0</v>
      </c>
      <c r="P30" s="34">
        <v>16.0</v>
      </c>
      <c r="Q30" s="34">
        <v>17.0</v>
      </c>
      <c r="R30" s="34">
        <v>18.0</v>
      </c>
      <c r="S30" s="34">
        <v>19.0</v>
      </c>
      <c r="T30" s="34">
        <v>20.0</v>
      </c>
      <c r="U30" s="34">
        <v>21.0</v>
      </c>
      <c r="V30" s="34">
        <v>22.0</v>
      </c>
      <c r="W30" s="34">
        <v>23.0</v>
      </c>
      <c r="X30" s="34">
        <v>24.0</v>
      </c>
      <c r="Y30" s="34">
        <v>25.0</v>
      </c>
      <c r="Z30" s="34">
        <v>26.0</v>
      </c>
      <c r="AA30" s="34">
        <v>27.0</v>
      </c>
      <c r="AB30" s="190">
        <v>28.0</v>
      </c>
      <c r="AC30" s="191">
        <v>29.0</v>
      </c>
      <c r="AD30" s="192">
        <v>30.0</v>
      </c>
      <c r="AE30" s="192">
        <v>31.0</v>
      </c>
      <c r="AF30" s="192">
        <v>32.0</v>
      </c>
      <c r="AG30" s="192">
        <v>33.0</v>
      </c>
      <c r="AH30" s="34">
        <v>34.0</v>
      </c>
      <c r="AI30" s="34">
        <v>35.0</v>
      </c>
      <c r="AJ30" s="34">
        <v>36.0</v>
      </c>
      <c r="AK30" s="34">
        <v>37.0</v>
      </c>
      <c r="AL30" s="34">
        <v>38.0</v>
      </c>
      <c r="AM30" s="34">
        <v>39.0</v>
      </c>
      <c r="AN30" s="34">
        <v>40.0</v>
      </c>
      <c r="AO30" s="34">
        <v>41.0</v>
      </c>
      <c r="AP30" s="34">
        <v>42.0</v>
      </c>
      <c r="AQ30" s="34">
        <v>43.0</v>
      </c>
      <c r="AR30" s="34">
        <v>44.0</v>
      </c>
      <c r="AS30" s="193">
        <v>45.0</v>
      </c>
      <c r="AT30" s="188">
        <v>46.0</v>
      </c>
      <c r="AU30" s="34">
        <v>47.0</v>
      </c>
      <c r="AV30" s="194">
        <v>48.0</v>
      </c>
      <c r="AW30" s="195">
        <v>49.0</v>
      </c>
      <c r="AX30" s="190">
        <v>50.0</v>
      </c>
      <c r="AY30" s="190">
        <v>51.0</v>
      </c>
      <c r="AZ30" s="190">
        <v>52.0</v>
      </c>
      <c r="BA30" s="34">
        <v>53.0</v>
      </c>
      <c r="BB30" s="34">
        <v>54.0</v>
      </c>
      <c r="BC30" s="34">
        <v>55.0</v>
      </c>
      <c r="BD30" s="34">
        <v>56.0</v>
      </c>
      <c r="BE30" s="34">
        <v>57.0</v>
      </c>
      <c r="BF30" s="34">
        <v>58.0</v>
      </c>
      <c r="BG30" s="192">
        <v>59.0</v>
      </c>
      <c r="BH30" s="192">
        <v>60.0</v>
      </c>
      <c r="BI30" s="192">
        <v>61.0</v>
      </c>
      <c r="BJ30" s="192">
        <v>62.0</v>
      </c>
      <c r="BK30" s="192">
        <v>63.0</v>
      </c>
      <c r="BL30" s="34">
        <v>64.0</v>
      </c>
      <c r="BM30" s="34">
        <v>65.0</v>
      </c>
      <c r="BN30" s="34">
        <v>66.0</v>
      </c>
      <c r="BO30" s="34">
        <v>67.0</v>
      </c>
      <c r="BP30" s="34">
        <v>68.0</v>
      </c>
      <c r="BQ30" s="34">
        <v>69.0</v>
      </c>
      <c r="BR30" s="34">
        <v>70.0</v>
      </c>
      <c r="BS30" s="34">
        <v>71.0</v>
      </c>
      <c r="BT30" s="34">
        <v>72.0</v>
      </c>
      <c r="BU30" s="34">
        <v>73.0</v>
      </c>
      <c r="BV30" s="34">
        <v>74.0</v>
      </c>
      <c r="BW30" s="34">
        <v>75.0</v>
      </c>
      <c r="BX30" s="34">
        <v>76.0</v>
      </c>
      <c r="BY30" s="34">
        <v>77.0</v>
      </c>
      <c r="BZ30" s="34">
        <v>78.0</v>
      </c>
      <c r="CA30" s="34">
        <v>79.0</v>
      </c>
      <c r="CB30" s="34">
        <v>80.0</v>
      </c>
      <c r="CC30" s="34">
        <v>81.0</v>
      </c>
      <c r="CD30" s="34">
        <v>82.0</v>
      </c>
      <c r="CE30" s="34">
        <v>83.0</v>
      </c>
      <c r="CF30" s="34">
        <v>84.0</v>
      </c>
      <c r="CG30" s="34">
        <v>85.0</v>
      </c>
      <c r="CH30" s="34">
        <v>86.0</v>
      </c>
      <c r="CI30" s="34">
        <v>87.0</v>
      </c>
      <c r="CJ30" s="34">
        <v>88.0</v>
      </c>
      <c r="CK30" s="34">
        <v>89.0</v>
      </c>
      <c r="CL30" s="34">
        <v>90.0</v>
      </c>
      <c r="CM30" s="34">
        <v>91.0</v>
      </c>
      <c r="CN30" s="34">
        <v>92.0</v>
      </c>
      <c r="CO30" s="34">
        <v>93.0</v>
      </c>
      <c r="CP30" s="34">
        <v>94.0</v>
      </c>
      <c r="CQ30" s="34">
        <v>95.0</v>
      </c>
      <c r="CR30" s="34">
        <v>96.0</v>
      </c>
      <c r="CS30" s="34">
        <v>97.0</v>
      </c>
      <c r="CT30" s="34">
        <v>98.0</v>
      </c>
      <c r="CU30" s="34">
        <v>99.0</v>
      </c>
      <c r="CV30" s="46">
        <v>100.0</v>
      </c>
      <c r="CW30" s="47">
        <v>101.0</v>
      </c>
      <c r="CX30" s="48">
        <v>102.0</v>
      </c>
    </row>
    <row r="31">
      <c r="A31" s="196" t="s">
        <v>304</v>
      </c>
      <c r="B31" s="197" t="s">
        <v>20</v>
      </c>
      <c r="C31" s="200"/>
      <c r="D31" s="200"/>
      <c r="E31" s="200"/>
      <c r="F31" s="200"/>
      <c r="G31" s="211" t="s">
        <v>305</v>
      </c>
      <c r="H31" s="200"/>
      <c r="I31" s="200"/>
      <c r="J31" s="211"/>
      <c r="K31" s="211"/>
      <c r="L31" s="200"/>
      <c r="M31" s="200"/>
      <c r="N31" s="211"/>
      <c r="O31" s="211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8"/>
      <c r="AC31" s="208"/>
      <c r="AD31" s="201"/>
      <c r="AE31" s="201"/>
      <c r="AF31" s="201"/>
      <c r="AG31" s="201"/>
      <c r="AH31" s="201"/>
      <c r="AI31" s="203" t="s">
        <v>22</v>
      </c>
      <c r="AJ31" s="200"/>
      <c r="AK31" s="211" t="s">
        <v>306</v>
      </c>
      <c r="AL31" s="200"/>
      <c r="AM31" s="211"/>
      <c r="AN31" s="200"/>
      <c r="AO31" s="200"/>
      <c r="AP31" s="200"/>
      <c r="AQ31" s="200"/>
      <c r="AR31" s="200"/>
      <c r="AS31" s="200"/>
      <c r="AT31" s="200"/>
      <c r="AU31" s="200"/>
      <c r="AV31" s="203"/>
      <c r="AW31" s="211"/>
      <c r="AX31" s="200"/>
      <c r="AY31" s="211"/>
      <c r="AZ31" s="200"/>
      <c r="BA31" s="200"/>
      <c r="BB31" s="200"/>
      <c r="BC31" s="200"/>
      <c r="BD31" s="211"/>
      <c r="BE31" s="200"/>
      <c r="BF31" s="208"/>
      <c r="BG31" s="208"/>
      <c r="BH31" s="208"/>
      <c r="BI31" s="208"/>
      <c r="BJ31" s="208"/>
      <c r="BK31" s="208"/>
      <c r="BL31" s="208"/>
      <c r="BM31" s="206"/>
      <c r="BN31" s="201"/>
      <c r="BO31" s="201"/>
      <c r="BP31" s="201"/>
      <c r="BQ31" s="201"/>
      <c r="BR31" s="203" t="s">
        <v>22</v>
      </c>
      <c r="BS31" s="200"/>
      <c r="BT31" s="211"/>
      <c r="BU31" s="200"/>
      <c r="BV31" s="211"/>
      <c r="BW31" s="200"/>
      <c r="BX31" s="200"/>
      <c r="BY31" s="216" t="s">
        <v>307</v>
      </c>
      <c r="BZ31" s="204"/>
      <c r="CA31" s="204"/>
      <c r="CB31" s="204"/>
      <c r="CC31" s="204"/>
      <c r="CD31" s="216"/>
      <c r="CE31" s="203" t="s">
        <v>22</v>
      </c>
      <c r="CF31" s="204"/>
      <c r="CG31" s="204"/>
      <c r="CH31" s="204"/>
      <c r="CI31" s="204"/>
      <c r="CJ31" s="208"/>
      <c r="CK31" s="208"/>
      <c r="CL31" s="216"/>
      <c r="CM31" s="207" t="s">
        <v>308</v>
      </c>
      <c r="CO31" s="208"/>
      <c r="CP31" s="208"/>
      <c r="CQ31" s="208"/>
      <c r="CR31" s="208"/>
      <c r="CS31" s="208"/>
      <c r="CT31" s="208"/>
      <c r="CU31" s="224" t="s">
        <v>22</v>
      </c>
      <c r="CV31" s="207">
        <v>4.0</v>
      </c>
      <c r="CW31" s="207">
        <v>136.0</v>
      </c>
      <c r="CX31" s="208">
        <f t="shared" ref="CX31:CX48" si="2">CV31/CW31*100</f>
        <v>2.941176471</v>
      </c>
    </row>
    <row r="32">
      <c r="A32" s="11"/>
      <c r="B32" s="209" t="s">
        <v>25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11" t="s">
        <v>243</v>
      </c>
      <c r="V32" s="200"/>
      <c r="W32" s="200"/>
      <c r="X32" s="200"/>
      <c r="Y32" s="200"/>
      <c r="Z32" s="200"/>
      <c r="AA32" s="200"/>
      <c r="AB32" s="208"/>
      <c r="AC32" s="208"/>
      <c r="AD32" s="201"/>
      <c r="AE32" s="201"/>
      <c r="AF32" s="201"/>
      <c r="AG32" s="201"/>
      <c r="AH32" s="201"/>
      <c r="AI32" s="203" t="s">
        <v>22</v>
      </c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3"/>
      <c r="AW32" s="200"/>
      <c r="AX32" s="211"/>
      <c r="AY32" s="211" t="s">
        <v>243</v>
      </c>
      <c r="AZ32" s="200"/>
      <c r="BA32" s="211"/>
      <c r="BB32" s="200"/>
      <c r="BC32" s="200"/>
      <c r="BE32" s="200"/>
      <c r="BF32" s="208"/>
      <c r="BG32" s="208"/>
      <c r="BH32" s="208"/>
      <c r="BI32" s="208"/>
      <c r="BJ32" s="208"/>
      <c r="BK32" s="208"/>
      <c r="BL32" s="208"/>
      <c r="BM32" s="201"/>
      <c r="BN32" s="201"/>
      <c r="BO32" s="201"/>
      <c r="BP32" s="201"/>
      <c r="BQ32" s="201"/>
      <c r="BR32" s="203" t="s">
        <v>22</v>
      </c>
      <c r="BS32" s="200"/>
      <c r="BT32" s="200"/>
      <c r="BU32" s="200"/>
      <c r="BV32" s="200"/>
      <c r="BW32" s="200"/>
      <c r="BX32" s="211"/>
      <c r="BY32" s="216"/>
      <c r="BZ32" s="204"/>
      <c r="CA32" s="204"/>
      <c r="CB32" s="204"/>
      <c r="CC32" s="204"/>
      <c r="CD32" s="204"/>
      <c r="CE32" s="203" t="s">
        <v>22</v>
      </c>
      <c r="CF32" s="204"/>
      <c r="CG32" s="204"/>
      <c r="CH32" s="204"/>
      <c r="CI32" s="204"/>
      <c r="CJ32" s="208"/>
      <c r="CK32" s="208"/>
      <c r="CL32" s="216"/>
      <c r="CM32" s="207"/>
      <c r="CN32" s="208"/>
      <c r="CO32" s="208"/>
      <c r="CP32" s="208"/>
      <c r="CQ32" s="208"/>
      <c r="CR32" s="208"/>
      <c r="CS32" s="208"/>
      <c r="CT32" s="208"/>
      <c r="CU32" s="224" t="s">
        <v>22</v>
      </c>
      <c r="CV32" s="207">
        <v>2.0</v>
      </c>
      <c r="CW32" s="207">
        <v>68.0</v>
      </c>
      <c r="CX32" s="208">
        <f t="shared" si="2"/>
        <v>2.941176471</v>
      </c>
    </row>
    <row r="33">
      <c r="A33" s="11"/>
      <c r="B33" s="210" t="s">
        <v>298</v>
      </c>
      <c r="C33" s="200"/>
      <c r="D33" s="200"/>
      <c r="E33" s="200"/>
      <c r="F33" s="200"/>
      <c r="G33" s="211"/>
      <c r="H33" s="200"/>
      <c r="I33" s="200"/>
      <c r="J33" s="248"/>
      <c r="K33" s="211"/>
      <c r="L33" s="248" t="s">
        <v>184</v>
      </c>
      <c r="M33" s="200"/>
      <c r="N33" s="200"/>
      <c r="O33" s="200"/>
      <c r="P33" s="248"/>
      <c r="Q33" s="200"/>
      <c r="R33" s="248"/>
      <c r="S33" s="200"/>
      <c r="T33" s="200"/>
      <c r="U33" s="248"/>
      <c r="V33" s="200"/>
      <c r="W33" s="211"/>
      <c r="X33" s="200"/>
      <c r="Y33" s="200"/>
      <c r="Z33" s="248"/>
      <c r="AA33" s="200"/>
      <c r="AB33" s="208"/>
      <c r="AC33" s="208"/>
      <c r="AD33" s="201"/>
      <c r="AE33" s="201"/>
      <c r="AF33" s="201"/>
      <c r="AG33" s="201"/>
      <c r="AH33" s="201"/>
      <c r="AI33" s="203" t="s">
        <v>22</v>
      </c>
      <c r="AJ33" s="200"/>
      <c r="AK33" s="200"/>
      <c r="AL33" s="200"/>
      <c r="AM33" s="200"/>
      <c r="AN33" s="200"/>
      <c r="AO33" s="200"/>
      <c r="AP33" s="200"/>
      <c r="AQ33" s="200"/>
      <c r="AR33" s="200"/>
      <c r="AS33" s="248"/>
      <c r="AT33" s="200"/>
      <c r="AU33" s="200"/>
      <c r="AV33" s="203"/>
      <c r="AW33" s="200"/>
      <c r="AX33" s="211"/>
      <c r="AY33" s="200"/>
      <c r="AZ33" s="248" t="s">
        <v>28</v>
      </c>
      <c r="BA33" s="200"/>
      <c r="BB33" s="200"/>
      <c r="BC33" s="200"/>
      <c r="BD33" s="200"/>
      <c r="BE33" s="200"/>
      <c r="BF33" s="208"/>
      <c r="BG33" s="208"/>
      <c r="BH33" s="208"/>
      <c r="BI33" s="208"/>
      <c r="BJ33" s="208"/>
      <c r="BK33" s="208"/>
      <c r="BL33" s="208"/>
      <c r="BM33" s="201"/>
      <c r="BN33" s="201"/>
      <c r="BO33" s="201"/>
      <c r="BP33" s="201"/>
      <c r="BQ33" s="201"/>
      <c r="BR33" s="203" t="s">
        <v>22</v>
      </c>
      <c r="BS33" s="200"/>
      <c r="BT33" s="211"/>
      <c r="BU33" s="200"/>
      <c r="BV33" s="200"/>
      <c r="BW33" s="200"/>
      <c r="BX33" s="200"/>
      <c r="BY33" s="204"/>
      <c r="BZ33" s="204"/>
      <c r="CA33" s="204"/>
      <c r="CB33" s="204"/>
      <c r="CC33" s="204"/>
      <c r="CD33" s="204"/>
      <c r="CE33" s="203" t="s">
        <v>22</v>
      </c>
      <c r="CF33" s="204"/>
      <c r="CG33" s="204"/>
      <c r="CH33" s="261" t="s">
        <v>183</v>
      </c>
      <c r="CI33" s="216"/>
      <c r="CJ33" s="208"/>
      <c r="CK33" s="208"/>
      <c r="CL33" s="216"/>
      <c r="CM33" s="207"/>
      <c r="CN33" s="208"/>
      <c r="CO33" s="210" t="s">
        <v>282</v>
      </c>
      <c r="CP33" s="207"/>
      <c r="CQ33" s="208"/>
      <c r="CR33" s="208"/>
      <c r="CS33" s="208"/>
      <c r="CT33" s="208"/>
      <c r="CU33" s="224" t="s">
        <v>22</v>
      </c>
      <c r="CV33" s="207">
        <v>4.0</v>
      </c>
      <c r="CW33" s="207">
        <v>102.0</v>
      </c>
      <c r="CX33" s="208">
        <f t="shared" si="2"/>
        <v>3.921568627</v>
      </c>
    </row>
    <row r="34">
      <c r="A34" s="11"/>
      <c r="B34" s="210" t="s">
        <v>299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48" t="s">
        <v>282</v>
      </c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8"/>
      <c r="AC34" s="208"/>
      <c r="AD34" s="206"/>
      <c r="AE34" s="201"/>
      <c r="AF34" s="201"/>
      <c r="AG34" s="201"/>
      <c r="AH34" s="201"/>
      <c r="AI34" s="203" t="s">
        <v>22</v>
      </c>
      <c r="AJ34" s="211"/>
      <c r="AK34" s="200"/>
      <c r="AL34" s="248" t="s">
        <v>282</v>
      </c>
      <c r="AM34" s="200"/>
      <c r="AN34" s="200"/>
      <c r="AO34" s="200"/>
      <c r="AP34" s="200"/>
      <c r="AQ34" s="200"/>
      <c r="AR34" s="200"/>
      <c r="AS34" s="200"/>
      <c r="AT34" s="200"/>
      <c r="AU34" s="200"/>
      <c r="AV34" s="203"/>
      <c r="AW34" s="200"/>
      <c r="AX34" s="200"/>
      <c r="AY34" s="200"/>
      <c r="AZ34" s="200"/>
      <c r="BA34" s="200"/>
      <c r="BB34" s="200"/>
      <c r="BC34" s="200"/>
      <c r="BD34" s="248" t="s">
        <v>282</v>
      </c>
      <c r="BE34" s="200"/>
      <c r="BF34" s="208"/>
      <c r="BG34" s="208"/>
      <c r="BH34" s="208"/>
      <c r="BI34" s="208"/>
      <c r="BJ34" s="208"/>
      <c r="BK34" s="208"/>
      <c r="BL34" s="208"/>
      <c r="BM34" s="201"/>
      <c r="BN34" s="201"/>
      <c r="BO34" s="201"/>
      <c r="BP34" s="201"/>
      <c r="BQ34" s="201"/>
      <c r="BR34" s="203" t="s">
        <v>22</v>
      </c>
      <c r="BS34" s="200"/>
      <c r="BT34" s="200"/>
      <c r="BU34" s="200"/>
      <c r="BV34" s="200"/>
      <c r="BW34" s="200"/>
      <c r="BX34" s="200"/>
      <c r="BY34" s="204"/>
      <c r="BZ34" s="204"/>
      <c r="CA34" s="204"/>
      <c r="CB34" s="204"/>
      <c r="CC34" s="216"/>
      <c r="CD34" s="204"/>
      <c r="CE34" s="203" t="s">
        <v>22</v>
      </c>
      <c r="CF34" s="261"/>
      <c r="CG34" s="204"/>
      <c r="CH34" s="204"/>
      <c r="CI34" s="204"/>
      <c r="CJ34" s="210" t="s">
        <v>184</v>
      </c>
      <c r="CK34" s="208"/>
      <c r="CL34" s="216"/>
      <c r="CM34" s="207"/>
      <c r="CN34" s="208"/>
      <c r="CO34" s="208"/>
      <c r="CP34" s="208"/>
      <c r="CQ34" s="208"/>
      <c r="CR34" s="210"/>
      <c r="CS34" s="208"/>
      <c r="CT34" s="208"/>
      <c r="CU34" s="224" t="s">
        <v>22</v>
      </c>
      <c r="CV34" s="207">
        <v>4.0</v>
      </c>
      <c r="CW34" s="207">
        <v>68.0</v>
      </c>
      <c r="CX34" s="208">
        <f t="shared" si="2"/>
        <v>5.882352941</v>
      </c>
    </row>
    <row r="35">
      <c r="A35" s="11"/>
      <c r="B35" s="209" t="s">
        <v>300</v>
      </c>
      <c r="C35" s="200"/>
      <c r="D35" s="200"/>
      <c r="E35" s="200"/>
      <c r="F35" s="200"/>
      <c r="G35" s="200"/>
      <c r="H35" s="248" t="s">
        <v>250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11"/>
      <c r="U35" s="200"/>
      <c r="V35" s="200"/>
      <c r="W35" s="200"/>
      <c r="X35" s="200"/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11"/>
      <c r="AO35" s="200"/>
      <c r="AP35" s="200"/>
      <c r="AQ35" s="200"/>
      <c r="AR35" s="200"/>
      <c r="AS35" s="200"/>
      <c r="AT35" s="200"/>
      <c r="AU35" s="200"/>
      <c r="AV35" s="203"/>
      <c r="AW35" s="200"/>
      <c r="AX35" s="200"/>
      <c r="AY35" s="211"/>
      <c r="AZ35" s="211"/>
      <c r="BA35" s="200"/>
      <c r="BB35" s="200"/>
      <c r="BC35" s="200"/>
      <c r="BD35" s="200"/>
      <c r="BE35" s="200"/>
      <c r="BF35" s="208"/>
      <c r="BG35" s="208"/>
      <c r="BH35" s="208"/>
      <c r="BI35" s="208"/>
      <c r="BJ35" s="208"/>
      <c r="BK35" s="208"/>
      <c r="BL35" s="208"/>
      <c r="BM35" s="201"/>
      <c r="BN35" s="201"/>
      <c r="BO35" s="201"/>
      <c r="BP35" s="201"/>
      <c r="BQ35" s="201"/>
      <c r="BR35" s="203" t="s">
        <v>22</v>
      </c>
      <c r="BS35" s="200"/>
      <c r="BT35" s="200"/>
      <c r="BU35" s="200"/>
      <c r="BV35" s="200"/>
      <c r="BW35" s="200"/>
      <c r="BX35" s="200"/>
      <c r="BY35" s="204"/>
      <c r="BZ35" s="204"/>
      <c r="CA35" s="204"/>
      <c r="CB35" s="204"/>
      <c r="CC35" s="216"/>
      <c r="CD35" s="204"/>
      <c r="CE35" s="203" t="s">
        <v>22</v>
      </c>
      <c r="CF35" s="204"/>
      <c r="CG35" s="204"/>
      <c r="CH35" s="204"/>
      <c r="CI35" s="204"/>
      <c r="CJ35" s="208"/>
      <c r="CK35" s="208"/>
      <c r="CL35" s="216"/>
      <c r="CM35" s="207"/>
      <c r="CN35" s="208"/>
      <c r="CO35" s="208"/>
      <c r="CP35" s="210" t="s">
        <v>250</v>
      </c>
      <c r="CQ35" s="208"/>
      <c r="CR35" s="208"/>
      <c r="CS35" s="208"/>
      <c r="CT35" s="208"/>
      <c r="CU35" s="224" t="s">
        <v>22</v>
      </c>
      <c r="CV35" s="207">
        <v>2.0</v>
      </c>
      <c r="CW35" s="207">
        <v>34.0</v>
      </c>
      <c r="CX35" s="208">
        <f t="shared" si="2"/>
        <v>5.882352941</v>
      </c>
    </row>
    <row r="36">
      <c r="A36" s="11"/>
      <c r="B36" s="209" t="s">
        <v>32</v>
      </c>
      <c r="C36" s="200"/>
      <c r="D36" s="200"/>
      <c r="E36" s="200"/>
      <c r="F36" s="200"/>
      <c r="G36" s="200"/>
      <c r="H36" s="200"/>
      <c r="I36" s="211" t="s">
        <v>160</v>
      </c>
      <c r="J36" s="200"/>
      <c r="K36" s="200"/>
      <c r="L36" s="200"/>
      <c r="M36" s="200"/>
      <c r="N36" s="211"/>
      <c r="O36" s="200"/>
      <c r="P36" s="200"/>
      <c r="Q36" s="200"/>
      <c r="R36" s="200"/>
      <c r="S36" s="200"/>
      <c r="T36" s="211"/>
      <c r="U36" s="200"/>
      <c r="V36" s="211"/>
      <c r="W36" s="200"/>
      <c r="X36" s="200"/>
      <c r="Y36" s="200"/>
      <c r="Z36" s="211" t="s">
        <v>271</v>
      </c>
      <c r="AA36" s="200"/>
      <c r="AB36" s="208"/>
      <c r="AC36" s="208"/>
      <c r="AD36" s="201"/>
      <c r="AE36" s="201"/>
      <c r="AF36" s="201"/>
      <c r="AG36" s="201"/>
      <c r="AH36" s="201"/>
      <c r="AI36" s="203" t="s">
        <v>22</v>
      </c>
      <c r="AJ36" s="200"/>
      <c r="AK36" s="200"/>
      <c r="AL36" s="200"/>
      <c r="AM36" s="200"/>
      <c r="AN36" s="211"/>
      <c r="AO36" s="200"/>
      <c r="AP36" s="200"/>
      <c r="AQ36" s="200"/>
      <c r="AR36" s="200"/>
      <c r="AS36" s="200"/>
      <c r="AT36" s="200"/>
      <c r="AU36" s="200"/>
      <c r="AV36" s="203"/>
      <c r="AW36" s="200"/>
      <c r="AX36" s="200"/>
      <c r="AY36" s="211"/>
      <c r="AZ36" s="211"/>
      <c r="BA36" s="200"/>
      <c r="BB36" s="211"/>
      <c r="BC36" s="200"/>
      <c r="BD36" s="200"/>
      <c r="BE36" s="200"/>
      <c r="BF36" s="208"/>
      <c r="BG36" s="207" t="s">
        <v>160</v>
      </c>
      <c r="BH36" s="208"/>
      <c r="BI36" s="208"/>
      <c r="BJ36" s="208"/>
      <c r="BK36" s="208"/>
      <c r="BL36" s="208"/>
      <c r="BM36" s="201"/>
      <c r="BN36" s="201"/>
      <c r="BO36" s="201"/>
      <c r="BP36" s="201"/>
      <c r="BQ36" s="201"/>
      <c r="BR36" s="203" t="s">
        <v>22</v>
      </c>
      <c r="BS36" s="211"/>
      <c r="BT36" s="200"/>
      <c r="BU36" s="200"/>
      <c r="BV36" s="200"/>
      <c r="BW36" s="200"/>
      <c r="BX36" s="200"/>
      <c r="BY36" s="204"/>
      <c r="BZ36" s="216" t="s">
        <v>309</v>
      </c>
      <c r="CA36" s="204"/>
      <c r="CB36" s="204"/>
      <c r="CC36" s="204"/>
      <c r="CD36" s="216"/>
      <c r="CE36" s="203" t="s">
        <v>22</v>
      </c>
      <c r="CF36" s="204"/>
      <c r="CG36" s="204"/>
      <c r="CH36" s="204"/>
      <c r="CI36" s="204"/>
      <c r="CJ36" s="208"/>
      <c r="CK36" s="208"/>
      <c r="CL36" s="216"/>
      <c r="CM36" s="207"/>
      <c r="CN36" s="208"/>
      <c r="CO36" s="208"/>
      <c r="CQ36" s="207" t="s">
        <v>273</v>
      </c>
      <c r="CR36" s="208"/>
      <c r="CS36" s="208"/>
      <c r="CT36" s="208"/>
      <c r="CU36" s="224" t="s">
        <v>22</v>
      </c>
      <c r="CV36" s="207">
        <v>5.0</v>
      </c>
      <c r="CW36" s="207">
        <v>102.0</v>
      </c>
      <c r="CX36" s="208">
        <f t="shared" si="2"/>
        <v>4.901960784</v>
      </c>
    </row>
    <row r="37">
      <c r="A37" s="11"/>
      <c r="B37" s="209" t="s">
        <v>42</v>
      </c>
      <c r="C37" s="200"/>
      <c r="D37" s="200"/>
      <c r="E37" s="200"/>
      <c r="F37" s="200"/>
      <c r="G37" s="200"/>
      <c r="H37" s="211"/>
      <c r="I37" s="200"/>
      <c r="J37" s="200"/>
      <c r="K37" s="200"/>
      <c r="L37" s="200"/>
      <c r="M37" s="200"/>
      <c r="N37" s="200"/>
      <c r="O37" s="211"/>
      <c r="P37" s="200"/>
      <c r="Q37" s="200"/>
      <c r="R37" s="211"/>
      <c r="S37" s="200"/>
      <c r="T37" s="200"/>
      <c r="U37" s="200"/>
      <c r="V37" s="200"/>
      <c r="W37" s="200"/>
      <c r="X37" s="200"/>
      <c r="Y37" s="200"/>
      <c r="Z37" s="200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J37" s="200"/>
      <c r="AK37" s="200"/>
      <c r="AL37" s="200"/>
      <c r="AM37" s="200"/>
      <c r="AN37" s="211"/>
      <c r="AO37" s="200"/>
      <c r="AP37" s="200"/>
      <c r="AQ37" s="211"/>
      <c r="AR37" s="200"/>
      <c r="AS37" s="200"/>
      <c r="AT37" s="200"/>
      <c r="AU37" s="200"/>
      <c r="AV37" s="203"/>
      <c r="AW37" s="200"/>
      <c r="AX37" s="200"/>
      <c r="AY37" s="200"/>
      <c r="AZ37" s="211"/>
      <c r="BA37" s="200"/>
      <c r="BB37" s="200"/>
      <c r="BC37" s="200"/>
      <c r="BD37" s="200"/>
      <c r="BE37" s="200"/>
      <c r="BF37" s="208"/>
      <c r="BG37" s="208"/>
      <c r="BH37" s="208"/>
      <c r="BI37" s="208"/>
      <c r="BJ37" s="208"/>
      <c r="BK37" s="208"/>
      <c r="BL37" s="207"/>
      <c r="BM37" s="201"/>
      <c r="BN37" s="201"/>
      <c r="BO37" s="201"/>
      <c r="BP37" s="201"/>
      <c r="BQ37" s="201"/>
      <c r="BR37" s="203" t="s">
        <v>22</v>
      </c>
      <c r="BS37" s="200"/>
      <c r="BT37" s="200"/>
      <c r="BU37" s="200"/>
      <c r="BV37" s="200"/>
      <c r="BW37" s="200"/>
      <c r="BX37" s="200"/>
      <c r="BY37" s="204"/>
      <c r="BZ37" s="204"/>
      <c r="CA37" s="204"/>
      <c r="CB37" s="204"/>
      <c r="CC37" s="204"/>
      <c r="CD37" s="204"/>
      <c r="CE37" s="203" t="s">
        <v>22</v>
      </c>
      <c r="CF37" s="204"/>
      <c r="CG37" s="216"/>
      <c r="CH37" s="204"/>
      <c r="CI37" s="204"/>
      <c r="CJ37" s="208"/>
      <c r="CK37" s="207" t="s">
        <v>310</v>
      </c>
      <c r="CL37" s="216"/>
      <c r="CM37" s="207"/>
      <c r="CN37" s="208"/>
      <c r="CO37" s="208"/>
      <c r="CP37" s="208"/>
      <c r="CQ37" s="208"/>
      <c r="CR37" s="208"/>
      <c r="CS37" s="208"/>
      <c r="CT37" s="208"/>
      <c r="CU37" s="224" t="s">
        <v>22</v>
      </c>
      <c r="CV37" s="207">
        <v>1.0</v>
      </c>
      <c r="CW37" s="207">
        <v>34.0</v>
      </c>
      <c r="CX37" s="208">
        <f t="shared" si="2"/>
        <v>2.941176471</v>
      </c>
    </row>
    <row r="38">
      <c r="A38" s="11"/>
      <c r="B38" s="209" t="s">
        <v>38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11" t="s">
        <v>28</v>
      </c>
      <c r="Z38" s="200"/>
      <c r="AA38" s="200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3"/>
      <c r="AW38" s="200"/>
      <c r="AX38" s="200"/>
      <c r="AY38" s="200"/>
      <c r="AZ38" s="200"/>
      <c r="BA38" s="200"/>
      <c r="BB38" s="239"/>
      <c r="BC38" s="200"/>
      <c r="BD38" s="200"/>
      <c r="BE38" s="200"/>
      <c r="BF38" s="208"/>
      <c r="BG38" s="208"/>
      <c r="BH38" s="208"/>
      <c r="BI38" s="208"/>
      <c r="BJ38" s="208"/>
      <c r="BK38" s="208"/>
      <c r="BL38" s="208"/>
      <c r="BM38" s="201"/>
      <c r="BN38" s="201"/>
      <c r="BO38" s="201"/>
      <c r="BP38" s="201"/>
      <c r="BQ38" s="201"/>
      <c r="BR38" s="203" t="s">
        <v>22</v>
      </c>
      <c r="BS38" s="200"/>
      <c r="BT38" s="200"/>
      <c r="BU38" s="211"/>
      <c r="BV38" s="200"/>
      <c r="BW38" s="200"/>
      <c r="BX38" s="200"/>
      <c r="BY38" s="204"/>
      <c r="BZ38" s="204"/>
      <c r="CA38" s="216"/>
      <c r="CB38" s="204"/>
      <c r="CC38" s="204"/>
      <c r="CD38" s="204"/>
      <c r="CE38" s="203" t="s">
        <v>22</v>
      </c>
      <c r="CG38" s="204"/>
      <c r="CH38" s="204"/>
      <c r="CI38" s="204"/>
      <c r="CJ38" s="208"/>
      <c r="CK38" s="208"/>
      <c r="CL38" s="207" t="s">
        <v>28</v>
      </c>
      <c r="CM38" s="207"/>
      <c r="CN38" s="208"/>
      <c r="CO38" s="208"/>
      <c r="CP38" s="208"/>
      <c r="CR38" s="208"/>
      <c r="CS38" s="208"/>
      <c r="CT38" s="208"/>
      <c r="CU38" s="224" t="s">
        <v>22</v>
      </c>
      <c r="CV38" s="207">
        <v>2.0</v>
      </c>
      <c r="CW38" s="207">
        <v>34.0</v>
      </c>
      <c r="CX38" s="208">
        <f t="shared" si="2"/>
        <v>5.882352941</v>
      </c>
    </row>
    <row r="39">
      <c r="A39" s="11"/>
      <c r="B39" s="209" t="s">
        <v>41</v>
      </c>
      <c r="C39" s="200"/>
      <c r="D39" s="200"/>
      <c r="E39" s="200"/>
      <c r="F39" s="200"/>
      <c r="G39" s="200"/>
      <c r="H39" s="248"/>
      <c r="I39" s="200"/>
      <c r="J39" s="200"/>
      <c r="K39" s="248"/>
      <c r="L39" s="200"/>
      <c r="M39" s="200"/>
      <c r="N39" s="200"/>
      <c r="O39" s="211"/>
      <c r="P39" s="248"/>
      <c r="Q39" s="200"/>
      <c r="R39" s="200"/>
      <c r="S39" s="200"/>
      <c r="T39" s="200"/>
      <c r="U39" s="200"/>
      <c r="V39" s="211" t="s">
        <v>183</v>
      </c>
      <c r="W39" s="211"/>
      <c r="X39" s="200"/>
      <c r="Y39" s="200"/>
      <c r="Z39" s="248"/>
      <c r="AA39" s="200"/>
      <c r="AB39" s="208"/>
      <c r="AC39" s="208"/>
      <c r="AD39" s="201"/>
      <c r="AE39" s="201"/>
      <c r="AF39" s="201"/>
      <c r="AG39" s="201"/>
      <c r="AH39" s="201"/>
      <c r="AI39" s="203" t="s">
        <v>22</v>
      </c>
      <c r="AJ39" s="200"/>
      <c r="AK39" s="200"/>
      <c r="AL39" s="200"/>
      <c r="AM39" s="200"/>
      <c r="AN39" s="211" t="s">
        <v>311</v>
      </c>
      <c r="AO39" s="200"/>
      <c r="AP39" s="200"/>
      <c r="AQ39" s="211"/>
      <c r="AR39" s="200"/>
      <c r="AS39" s="200"/>
      <c r="AT39" s="248"/>
      <c r="AU39" s="200"/>
      <c r="AV39" s="203"/>
      <c r="AW39" s="200"/>
      <c r="AX39" s="200"/>
      <c r="AY39" s="200"/>
      <c r="AZ39" s="200"/>
      <c r="BA39" s="248"/>
      <c r="BB39" s="200"/>
      <c r="BC39" s="211"/>
      <c r="BD39" s="248"/>
      <c r="BE39" s="200"/>
      <c r="BF39" s="208"/>
      <c r="BG39" s="208"/>
      <c r="BH39" s="208"/>
      <c r="BI39" s="208"/>
      <c r="BJ39" s="208"/>
      <c r="BK39" s="208"/>
      <c r="BL39" s="208"/>
      <c r="BM39" s="201"/>
      <c r="BN39" s="201"/>
      <c r="BO39" s="201"/>
      <c r="BP39" s="201"/>
      <c r="BQ39" s="201"/>
      <c r="BR39" s="203" t="s">
        <v>22</v>
      </c>
      <c r="BS39" s="200"/>
      <c r="BT39" s="200"/>
      <c r="BU39" s="248"/>
      <c r="BV39" s="200"/>
      <c r="BW39" s="200"/>
      <c r="BX39" s="200"/>
      <c r="BY39" s="204"/>
      <c r="BZ39" s="261"/>
      <c r="CA39" s="204"/>
      <c r="CB39" s="204"/>
      <c r="CC39" s="204"/>
      <c r="CD39" s="204"/>
      <c r="CE39" s="203" t="s">
        <v>22</v>
      </c>
      <c r="CF39" s="204"/>
      <c r="CG39" s="262"/>
      <c r="CH39" s="261"/>
      <c r="CI39" s="204"/>
      <c r="CJ39" s="208"/>
      <c r="CK39" s="208"/>
      <c r="CL39" s="216"/>
      <c r="CM39" s="207"/>
      <c r="CN39" s="210" t="s">
        <v>244</v>
      </c>
      <c r="CO39" s="208"/>
      <c r="CP39" s="208"/>
      <c r="CQ39" s="208"/>
      <c r="CR39" s="208"/>
      <c r="CS39" s="208"/>
      <c r="CT39" s="208"/>
      <c r="CU39" s="224" t="s">
        <v>22</v>
      </c>
      <c r="CV39" s="207">
        <v>3.0</v>
      </c>
      <c r="CW39" s="207">
        <v>68.0</v>
      </c>
      <c r="CX39" s="208">
        <f t="shared" si="2"/>
        <v>4.411764706</v>
      </c>
    </row>
    <row r="40">
      <c r="A40" s="11"/>
      <c r="B40" s="209" t="s">
        <v>40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3"/>
      <c r="AW40" s="200"/>
      <c r="AX40" s="200"/>
      <c r="AY40" s="200"/>
      <c r="AZ40" s="211"/>
      <c r="BA40" s="200"/>
      <c r="BB40" s="200"/>
      <c r="BC40" s="200"/>
      <c r="BD40" s="200"/>
      <c r="BE40" s="200"/>
      <c r="BF40" s="208"/>
      <c r="BG40" s="208"/>
      <c r="BH40" s="208"/>
      <c r="BI40" s="208"/>
      <c r="BJ40" s="208"/>
      <c r="BK40" s="208"/>
      <c r="BL40" s="208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00"/>
      <c r="BV40" s="200"/>
      <c r="BW40" s="200"/>
      <c r="BX40" s="200"/>
      <c r="BY40" s="216"/>
      <c r="BZ40" s="204"/>
      <c r="CA40" s="204"/>
      <c r="CB40" s="216"/>
      <c r="CC40" s="204"/>
      <c r="CD40" s="204"/>
      <c r="CE40" s="203" t="s">
        <v>22</v>
      </c>
      <c r="CF40" s="204"/>
      <c r="CG40" s="204"/>
      <c r="CH40" s="204"/>
      <c r="CI40" s="204"/>
      <c r="CJ40" s="208"/>
      <c r="CK40" s="208"/>
      <c r="CL40" s="216"/>
      <c r="CM40" s="207"/>
      <c r="CN40" s="208"/>
      <c r="CO40" s="208"/>
      <c r="CP40" s="208"/>
      <c r="CQ40" s="208"/>
      <c r="CR40" s="208"/>
      <c r="CS40" s="208"/>
      <c r="CT40" s="208"/>
      <c r="CU40" s="224" t="s">
        <v>22</v>
      </c>
      <c r="CV40" s="207">
        <v>0.0</v>
      </c>
      <c r="CW40" s="207">
        <v>34.0</v>
      </c>
      <c r="CX40" s="208">
        <f t="shared" si="2"/>
        <v>0</v>
      </c>
    </row>
    <row r="41">
      <c r="A41" s="11"/>
      <c r="B41" s="209" t="s">
        <v>49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11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8"/>
      <c r="AC41" s="208"/>
      <c r="AD41" s="201"/>
      <c r="AE41" s="201"/>
      <c r="AF41" s="201"/>
      <c r="AG41" s="201"/>
      <c r="AH41" s="201"/>
      <c r="AI41" s="203" t="s">
        <v>22</v>
      </c>
      <c r="AJ41" s="200"/>
      <c r="AK41" s="200"/>
      <c r="AL41" s="200"/>
      <c r="AM41" s="200"/>
      <c r="AN41" s="211"/>
      <c r="AO41" s="200"/>
      <c r="AP41" s="200"/>
      <c r="AQ41" s="200"/>
      <c r="AR41" s="200"/>
      <c r="AS41" s="200"/>
      <c r="AT41" s="200"/>
      <c r="AU41" s="200"/>
      <c r="AV41" s="203"/>
      <c r="AW41" s="200"/>
      <c r="AX41" s="200"/>
      <c r="AY41" s="200"/>
      <c r="AZ41" s="200"/>
      <c r="BA41" s="200"/>
      <c r="BB41" s="200"/>
      <c r="BC41" s="200"/>
      <c r="BD41" s="200"/>
      <c r="BE41" s="200"/>
      <c r="BF41" s="208"/>
      <c r="BG41" s="208"/>
      <c r="BH41" s="208"/>
      <c r="BI41" s="208"/>
      <c r="BJ41" s="208"/>
      <c r="BK41" s="208"/>
      <c r="BL41" s="208"/>
      <c r="BM41" s="201"/>
      <c r="BN41" s="201"/>
      <c r="BO41" s="201"/>
      <c r="BP41" s="201"/>
      <c r="BQ41" s="201"/>
      <c r="BR41" s="203" t="s">
        <v>22</v>
      </c>
      <c r="BS41" s="200"/>
      <c r="BT41" s="200"/>
      <c r="BU41" s="200"/>
      <c r="BV41" s="200"/>
      <c r="BW41" s="200"/>
      <c r="BX41" s="200"/>
      <c r="BY41" s="204"/>
      <c r="BZ41" s="204"/>
      <c r="CA41" s="216"/>
      <c r="CB41" s="204"/>
      <c r="CC41" s="204"/>
      <c r="CD41" s="204"/>
      <c r="CE41" s="203" t="s">
        <v>22</v>
      </c>
      <c r="CF41" s="204"/>
      <c r="CG41" s="204"/>
      <c r="CH41" s="204"/>
      <c r="CI41" s="204"/>
      <c r="CJ41" s="208"/>
      <c r="CK41" s="208"/>
      <c r="CL41" s="216"/>
      <c r="CM41" s="207"/>
      <c r="CN41" s="208"/>
      <c r="CO41" s="208"/>
      <c r="CP41" s="208"/>
      <c r="CQ41" s="208"/>
      <c r="CR41" s="208"/>
      <c r="CS41" s="208"/>
      <c r="CT41" s="208"/>
      <c r="CU41" s="224" t="s">
        <v>22</v>
      </c>
      <c r="CV41" s="207">
        <v>0.0</v>
      </c>
      <c r="CW41" s="207">
        <v>34.0</v>
      </c>
      <c r="CX41" s="208">
        <f t="shared" si="2"/>
        <v>0</v>
      </c>
    </row>
    <row r="42">
      <c r="A42" s="11"/>
      <c r="B42" s="209" t="s">
        <v>228</v>
      </c>
      <c r="C42" s="200"/>
      <c r="D42" s="200"/>
      <c r="E42" s="200"/>
      <c r="F42" s="200"/>
      <c r="G42" s="200"/>
      <c r="H42" s="211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8"/>
      <c r="AC42" s="208"/>
      <c r="AD42" s="201"/>
      <c r="AE42" s="201"/>
      <c r="AF42" s="201"/>
      <c r="AG42" s="201"/>
      <c r="AH42" s="201"/>
      <c r="AI42" s="203" t="s">
        <v>22</v>
      </c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3"/>
      <c r="AW42" s="200"/>
      <c r="AX42" s="200"/>
      <c r="AY42" s="200"/>
      <c r="AZ42" s="200"/>
      <c r="BA42" s="200"/>
      <c r="BB42" s="200"/>
      <c r="BC42" s="200"/>
      <c r="BD42" s="200"/>
      <c r="BE42" s="200"/>
      <c r="BF42" s="208"/>
      <c r="BG42" s="208"/>
      <c r="BH42" s="208"/>
      <c r="BI42" s="208"/>
      <c r="BJ42" s="208"/>
      <c r="BK42" s="208"/>
      <c r="BL42" s="208"/>
      <c r="BM42" s="201"/>
      <c r="BN42" s="201"/>
      <c r="BO42" s="201"/>
      <c r="BP42" s="201"/>
      <c r="BQ42" s="201"/>
      <c r="BR42" s="203" t="s">
        <v>22</v>
      </c>
      <c r="BS42" s="200"/>
      <c r="BT42" s="200"/>
      <c r="BU42" s="200"/>
      <c r="BV42" s="200"/>
      <c r="BW42" s="200"/>
      <c r="BX42" s="200"/>
      <c r="BY42" s="204"/>
      <c r="BZ42" s="204"/>
      <c r="CA42" s="204"/>
      <c r="CB42" s="204"/>
      <c r="CC42" s="204"/>
      <c r="CD42" s="204"/>
      <c r="CE42" s="203" t="s">
        <v>22</v>
      </c>
      <c r="CF42" s="204"/>
      <c r="CG42" s="204"/>
      <c r="CH42" s="204"/>
      <c r="CI42" s="204"/>
      <c r="CJ42" s="208"/>
      <c r="CK42" s="208"/>
      <c r="CL42" s="216"/>
      <c r="CM42" s="207"/>
      <c r="CN42" s="208"/>
      <c r="CO42" s="208"/>
      <c r="CP42" s="208"/>
      <c r="CQ42" s="208"/>
      <c r="CR42" s="208"/>
      <c r="CS42" s="208"/>
      <c r="CT42" s="208"/>
      <c r="CU42" s="224" t="s">
        <v>22</v>
      </c>
      <c r="CV42" s="207">
        <v>0.0</v>
      </c>
      <c r="CW42" s="207">
        <v>34.0</v>
      </c>
      <c r="CX42" s="208">
        <f t="shared" si="2"/>
        <v>0</v>
      </c>
    </row>
    <row r="43">
      <c r="A43" s="11"/>
      <c r="B43" s="209" t="s">
        <v>229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11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8"/>
      <c r="AC43" s="208"/>
      <c r="AD43" s="201"/>
      <c r="AE43" s="201"/>
      <c r="AF43" s="201"/>
      <c r="AG43" s="201"/>
      <c r="AH43" s="201"/>
      <c r="AI43" s="203" t="s">
        <v>22</v>
      </c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3"/>
      <c r="AW43" s="200"/>
      <c r="AX43" s="200"/>
      <c r="AY43" s="200"/>
      <c r="AZ43" s="200"/>
      <c r="BA43" s="200"/>
      <c r="BB43" s="200"/>
      <c r="BC43" s="200"/>
      <c r="BD43" s="200"/>
      <c r="BE43" s="200"/>
      <c r="BF43" s="208"/>
      <c r="BG43" s="208"/>
      <c r="BH43" s="208"/>
      <c r="BI43" s="208"/>
      <c r="BJ43" s="208"/>
      <c r="BK43" s="208"/>
      <c r="BL43" s="208"/>
      <c r="BM43" s="201"/>
      <c r="BN43" s="201"/>
      <c r="BO43" s="201"/>
      <c r="BP43" s="201"/>
      <c r="BQ43" s="201"/>
      <c r="BR43" s="203" t="s">
        <v>22</v>
      </c>
      <c r="BS43" s="200"/>
      <c r="BT43" s="200"/>
      <c r="BU43" s="200"/>
      <c r="BV43" s="200"/>
      <c r="BW43" s="200"/>
      <c r="BX43" s="200"/>
      <c r="BY43" s="204"/>
      <c r="BZ43" s="204"/>
      <c r="CA43" s="204"/>
      <c r="CB43" s="204"/>
      <c r="CC43" s="204"/>
      <c r="CD43" s="204"/>
      <c r="CE43" s="203" t="s">
        <v>22</v>
      </c>
      <c r="CF43" s="204"/>
      <c r="CG43" s="204"/>
      <c r="CH43" s="204"/>
      <c r="CI43" s="204"/>
      <c r="CJ43" s="208"/>
      <c r="CK43" s="208"/>
      <c r="CL43" s="216"/>
      <c r="CM43" s="207"/>
      <c r="CN43" s="208"/>
      <c r="CO43" s="208"/>
      <c r="CP43" s="208"/>
      <c r="CQ43" s="208"/>
      <c r="CR43" s="208"/>
      <c r="CS43" s="208"/>
      <c r="CT43" s="208"/>
      <c r="CU43" s="224" t="s">
        <v>22</v>
      </c>
      <c r="CV43" s="207">
        <v>0.0</v>
      </c>
      <c r="CW43" s="207">
        <v>34.0</v>
      </c>
      <c r="CX43" s="208">
        <f t="shared" si="2"/>
        <v>0</v>
      </c>
    </row>
    <row r="44">
      <c r="A44" s="11"/>
      <c r="B44" s="209" t="s">
        <v>230</v>
      </c>
      <c r="C44" s="200"/>
      <c r="D44" s="200"/>
      <c r="E44" s="200"/>
      <c r="F44" s="211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11"/>
      <c r="V44" s="200"/>
      <c r="W44" s="200"/>
      <c r="X44" s="200"/>
      <c r="Y44" s="200"/>
      <c r="Z44" s="200"/>
      <c r="AA44" s="200"/>
      <c r="AB44" s="208"/>
      <c r="AC44" s="208"/>
      <c r="AD44" s="206"/>
      <c r="AE44" s="201"/>
      <c r="AF44" s="201"/>
      <c r="AG44" s="201"/>
      <c r="AH44" s="201"/>
      <c r="AI44" s="203" t="s">
        <v>22</v>
      </c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11"/>
      <c r="AU44" s="200"/>
      <c r="AV44" s="203"/>
      <c r="AW44" s="200"/>
      <c r="AX44" s="200"/>
      <c r="AY44" s="200"/>
      <c r="AZ44" s="200"/>
      <c r="BA44" s="200"/>
      <c r="BB44" s="200"/>
      <c r="BC44" s="200"/>
      <c r="BD44" s="211"/>
      <c r="BE44" s="200"/>
      <c r="BF44" s="208"/>
      <c r="BG44" s="208"/>
      <c r="BH44" s="208"/>
      <c r="BI44" s="208"/>
      <c r="BJ44" s="208"/>
      <c r="BK44" s="208"/>
      <c r="BL44" s="208"/>
      <c r="BM44" s="201"/>
      <c r="BN44" s="201"/>
      <c r="BO44" s="201"/>
      <c r="BP44" s="201"/>
      <c r="BQ44" s="201"/>
      <c r="BR44" s="203" t="s">
        <v>22</v>
      </c>
      <c r="BS44" s="200"/>
      <c r="BT44" s="200"/>
      <c r="BU44" s="200"/>
      <c r="BV44" s="200"/>
      <c r="BW44" s="200"/>
      <c r="BX44" s="200"/>
      <c r="BY44" s="204"/>
      <c r="BZ44" s="204"/>
      <c r="CA44" s="204"/>
      <c r="CB44" s="204"/>
      <c r="CC44" s="204"/>
      <c r="CD44" s="204"/>
      <c r="CE44" s="203" t="s">
        <v>22</v>
      </c>
      <c r="CF44" s="216"/>
      <c r="CG44" s="204"/>
      <c r="CH44" s="204"/>
      <c r="CI44" s="204"/>
      <c r="CJ44" s="208"/>
      <c r="CK44" s="208"/>
      <c r="CL44" s="216"/>
      <c r="CM44" s="207"/>
      <c r="CN44" s="208"/>
      <c r="CO44" s="208"/>
      <c r="CP44" s="208"/>
      <c r="CQ44" s="208"/>
      <c r="CR44" s="208"/>
      <c r="CS44" s="208"/>
      <c r="CT44" s="208"/>
      <c r="CU44" s="224" t="s">
        <v>22</v>
      </c>
      <c r="CV44" s="207">
        <v>0.0</v>
      </c>
      <c r="CW44" s="207">
        <v>68.0</v>
      </c>
      <c r="CX44" s="208">
        <f t="shared" si="2"/>
        <v>0</v>
      </c>
    </row>
    <row r="45">
      <c r="A45" s="11"/>
      <c r="B45" s="197" t="s">
        <v>37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11"/>
      <c r="M45" s="200"/>
      <c r="N45" s="200"/>
      <c r="O45" s="200"/>
      <c r="P45" s="200"/>
      <c r="Q45" s="200"/>
      <c r="R45" s="200"/>
      <c r="S45" s="200"/>
      <c r="T45" s="200"/>
      <c r="U45" s="200"/>
      <c r="V45" s="211"/>
      <c r="W45" s="200"/>
      <c r="X45" s="200"/>
      <c r="Y45" s="200"/>
      <c r="Z45" s="200"/>
      <c r="AA45" s="200"/>
      <c r="AB45" s="208"/>
      <c r="AC45" s="208"/>
      <c r="AD45" s="201"/>
      <c r="AE45" s="201"/>
      <c r="AF45" s="201"/>
      <c r="AG45" s="201"/>
      <c r="AH45" s="201"/>
      <c r="AI45" s="203" t="s">
        <v>22</v>
      </c>
      <c r="AJ45" s="211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3"/>
      <c r="AW45" s="200"/>
      <c r="AX45" s="200"/>
      <c r="AY45" s="200"/>
      <c r="AZ45" s="200"/>
      <c r="BA45" s="200"/>
      <c r="BB45" s="200"/>
      <c r="BC45" s="200"/>
      <c r="BD45" s="200"/>
      <c r="BE45" s="211"/>
      <c r="BF45" s="208"/>
      <c r="BG45" s="208"/>
      <c r="BH45" s="208"/>
      <c r="BI45" s="208"/>
      <c r="BJ45" s="208"/>
      <c r="BK45" s="208"/>
      <c r="BL45" s="208"/>
      <c r="BM45" s="201"/>
      <c r="BN45" s="201"/>
      <c r="BO45" s="201"/>
      <c r="BP45" s="201"/>
      <c r="BQ45" s="201"/>
      <c r="BR45" s="203" t="s">
        <v>22</v>
      </c>
      <c r="BS45" s="200"/>
      <c r="BT45" s="200"/>
      <c r="BU45" s="200"/>
      <c r="BV45" s="200"/>
      <c r="BW45" s="200"/>
      <c r="BX45" s="200"/>
      <c r="BY45" s="204"/>
      <c r="BZ45" s="204"/>
      <c r="CA45" s="204"/>
      <c r="CB45" s="204"/>
      <c r="CC45" s="204"/>
      <c r="CD45" s="216"/>
      <c r="CE45" s="203" t="s">
        <v>22</v>
      </c>
      <c r="CF45" s="204"/>
      <c r="CG45" s="204"/>
      <c r="CH45" s="204"/>
      <c r="CI45" s="204"/>
      <c r="CJ45" s="208"/>
      <c r="CK45" s="208"/>
      <c r="CL45" s="216"/>
      <c r="CM45" s="207"/>
      <c r="CN45" s="208"/>
      <c r="CO45" s="208"/>
      <c r="CP45" s="208"/>
      <c r="CQ45" s="208"/>
      <c r="CR45" s="208"/>
      <c r="CS45" s="208"/>
      <c r="CT45" s="208"/>
      <c r="CU45" s="224" t="s">
        <v>22</v>
      </c>
      <c r="CV45" s="207">
        <v>0.0</v>
      </c>
      <c r="CW45" s="207">
        <v>34.0</v>
      </c>
      <c r="CX45" s="208">
        <f t="shared" si="2"/>
        <v>0</v>
      </c>
    </row>
    <row r="46">
      <c r="A46" s="11"/>
      <c r="B46" s="197" t="s">
        <v>141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8"/>
      <c r="AC46" s="208"/>
      <c r="AD46" s="201"/>
      <c r="AE46" s="201"/>
      <c r="AF46" s="201"/>
      <c r="AG46" s="201"/>
      <c r="AH46" s="201"/>
      <c r="AI46" s="203" t="s">
        <v>22</v>
      </c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3"/>
      <c r="AW46" s="200"/>
      <c r="AX46" s="200"/>
      <c r="AY46" s="200"/>
      <c r="AZ46" s="200"/>
      <c r="BA46" s="211"/>
      <c r="BB46" s="200"/>
      <c r="BC46" s="200"/>
      <c r="BD46" s="200"/>
      <c r="BE46" s="200"/>
      <c r="BF46" s="208"/>
      <c r="BG46" s="208"/>
      <c r="BH46" s="208"/>
      <c r="BI46" s="208"/>
      <c r="BJ46" s="208"/>
      <c r="BK46" s="208"/>
      <c r="BL46" s="208"/>
      <c r="BM46" s="201"/>
      <c r="BN46" s="201"/>
      <c r="BO46" s="201"/>
      <c r="BP46" s="201"/>
      <c r="BQ46" s="201"/>
      <c r="BR46" s="203" t="s">
        <v>22</v>
      </c>
      <c r="BS46" s="200"/>
      <c r="BT46" s="200"/>
      <c r="BU46" s="200"/>
      <c r="BV46" s="200"/>
      <c r="BW46" s="200"/>
      <c r="BX46" s="200"/>
      <c r="BY46" s="204"/>
      <c r="BZ46" s="204"/>
      <c r="CA46" s="204"/>
      <c r="CB46" s="204"/>
      <c r="CC46" s="204"/>
      <c r="CD46" s="216"/>
      <c r="CE46" s="203" t="s">
        <v>22</v>
      </c>
      <c r="CF46" s="204"/>
      <c r="CG46" s="204"/>
      <c r="CH46" s="204"/>
      <c r="CI46" s="204"/>
      <c r="CJ46" s="208"/>
      <c r="CK46" s="208"/>
      <c r="CL46" s="216"/>
      <c r="CM46" s="207"/>
      <c r="CN46" s="208"/>
      <c r="CO46" s="208"/>
      <c r="CP46" s="208"/>
      <c r="CQ46" s="208"/>
      <c r="CR46" s="208"/>
      <c r="CS46" s="208"/>
      <c r="CT46" s="208"/>
      <c r="CU46" s="224" t="s">
        <v>22</v>
      </c>
      <c r="CV46" s="207">
        <v>0.0</v>
      </c>
      <c r="CW46" s="207">
        <v>34.0</v>
      </c>
      <c r="CX46" s="208">
        <f t="shared" si="2"/>
        <v>0</v>
      </c>
    </row>
    <row r="47">
      <c r="A47" s="11"/>
      <c r="B47" s="197" t="s">
        <v>235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30"/>
      <c r="V47" s="200"/>
      <c r="W47" s="200"/>
      <c r="X47" s="200"/>
      <c r="Y47" s="200"/>
      <c r="Z47" s="200"/>
      <c r="AA47" s="211"/>
      <c r="AB47" s="208"/>
      <c r="AC47" s="208"/>
      <c r="AD47" s="201"/>
      <c r="AE47" s="201"/>
      <c r="AF47" s="201"/>
      <c r="AG47" s="201"/>
      <c r="AH47" s="201"/>
      <c r="AI47" s="203" t="s">
        <v>22</v>
      </c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3"/>
      <c r="AW47" s="200"/>
      <c r="AX47" s="200"/>
      <c r="AY47" s="230"/>
      <c r="AZ47" s="211"/>
      <c r="BA47" s="200"/>
      <c r="BB47" s="200"/>
      <c r="BC47" s="200"/>
      <c r="BD47" s="200"/>
      <c r="BE47" s="200"/>
      <c r="BF47" s="208"/>
      <c r="BG47" s="208"/>
      <c r="BH47" s="208"/>
      <c r="BI47" s="208"/>
      <c r="BJ47" s="208"/>
      <c r="BK47" s="208"/>
      <c r="BL47" s="208"/>
      <c r="BM47" s="201"/>
      <c r="BN47" s="201"/>
      <c r="BO47" s="201"/>
      <c r="BP47" s="201"/>
      <c r="BQ47" s="201"/>
      <c r="BR47" s="203" t="s">
        <v>22</v>
      </c>
      <c r="BS47" s="230"/>
      <c r="BT47" s="211"/>
      <c r="BU47" s="200"/>
      <c r="BV47" s="200"/>
      <c r="BW47" s="200"/>
      <c r="BX47" s="200"/>
      <c r="BY47" s="204"/>
      <c r="BZ47" s="204"/>
      <c r="CA47" s="204"/>
      <c r="CB47" s="204"/>
      <c r="CC47" s="204"/>
      <c r="CD47" s="204"/>
      <c r="CE47" s="203" t="s">
        <v>22</v>
      </c>
      <c r="CF47" s="204"/>
      <c r="CG47" s="204"/>
      <c r="CH47" s="204"/>
      <c r="CI47" s="204"/>
      <c r="CJ47" s="208"/>
      <c r="CK47" s="208"/>
      <c r="CL47" s="216"/>
      <c r="CM47" s="207"/>
      <c r="CN47" s="208"/>
      <c r="CO47" s="208"/>
      <c r="CP47" s="208"/>
      <c r="CQ47" s="208"/>
      <c r="CR47" s="208"/>
      <c r="CS47" s="208"/>
      <c r="CT47" s="208"/>
      <c r="CU47" s="224" t="s">
        <v>22</v>
      </c>
      <c r="CV47" s="207">
        <v>0.0</v>
      </c>
      <c r="CW47" s="207">
        <v>68.0</v>
      </c>
      <c r="CX47" s="208">
        <f t="shared" si="2"/>
        <v>0</v>
      </c>
    </row>
    <row r="48">
      <c r="A48" s="22"/>
      <c r="B48" s="209" t="s">
        <v>46</v>
      </c>
      <c r="C48" s="200"/>
      <c r="D48" s="200"/>
      <c r="E48" s="200"/>
      <c r="F48" s="200"/>
      <c r="G48" s="211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11"/>
      <c r="T48" s="200"/>
      <c r="U48" s="200"/>
      <c r="V48" s="200"/>
      <c r="W48" s="200"/>
      <c r="X48" s="200"/>
      <c r="Y48" s="263"/>
      <c r="Z48" s="200"/>
      <c r="AA48" s="200"/>
      <c r="AB48" s="208"/>
      <c r="AC48" s="208"/>
      <c r="AD48" s="201"/>
      <c r="AE48" s="201"/>
      <c r="AF48" s="201"/>
      <c r="AG48" s="201"/>
      <c r="AH48" s="201"/>
      <c r="AI48" s="203" t="s">
        <v>22</v>
      </c>
      <c r="AJ48" s="200"/>
      <c r="AK48" s="200"/>
      <c r="AL48" s="200"/>
      <c r="AM48" s="200"/>
      <c r="AN48" s="200"/>
      <c r="AO48" s="200"/>
      <c r="AP48" s="200"/>
      <c r="AQ48" s="200"/>
      <c r="AR48" s="200"/>
      <c r="AS48" s="211"/>
      <c r="AT48" s="200"/>
      <c r="AU48" s="200"/>
      <c r="AV48" s="203"/>
      <c r="AW48" s="200"/>
      <c r="AX48" s="263"/>
      <c r="AY48" s="200"/>
      <c r="AZ48" s="200"/>
      <c r="BA48" s="200"/>
      <c r="BB48" s="200"/>
      <c r="BC48" s="200"/>
      <c r="BD48" s="200"/>
      <c r="BE48" s="200"/>
      <c r="BF48" s="208"/>
      <c r="BG48" s="208"/>
      <c r="BH48" s="208"/>
      <c r="BI48" s="208"/>
      <c r="BJ48" s="208"/>
      <c r="BK48" s="208"/>
      <c r="BL48" s="208"/>
      <c r="BM48" s="206"/>
      <c r="BN48" s="201"/>
      <c r="BO48" s="201"/>
      <c r="BP48" s="201"/>
      <c r="BQ48" s="201"/>
      <c r="BR48" s="203" t="s">
        <v>22</v>
      </c>
      <c r="BS48" s="200"/>
      <c r="BT48" s="200"/>
      <c r="BU48" s="200"/>
      <c r="BV48" s="200"/>
      <c r="BW48" s="200"/>
      <c r="BX48" s="200"/>
      <c r="BY48" s="204"/>
      <c r="BZ48" s="204"/>
      <c r="CA48" s="204"/>
      <c r="CB48" s="204"/>
      <c r="CC48" s="204"/>
      <c r="CD48" s="204"/>
      <c r="CE48" s="203" t="s">
        <v>22</v>
      </c>
      <c r="CF48" s="216"/>
      <c r="CG48" s="204"/>
      <c r="CH48" s="204"/>
      <c r="CI48" s="204"/>
      <c r="CJ48" s="208"/>
      <c r="CK48" s="208"/>
      <c r="CL48" s="216"/>
      <c r="CM48" s="207"/>
      <c r="CN48" s="208"/>
      <c r="CO48" s="208"/>
      <c r="CP48" s="208"/>
      <c r="CQ48" s="208"/>
      <c r="CR48" s="208"/>
      <c r="CS48" s="208"/>
      <c r="CT48" s="208"/>
      <c r="CU48" s="224" t="s">
        <v>22</v>
      </c>
      <c r="CV48" s="207">
        <v>0.0</v>
      </c>
      <c r="CW48" s="207">
        <v>68.0</v>
      </c>
      <c r="CX48" s="208">
        <f t="shared" si="2"/>
        <v>0</v>
      </c>
    </row>
    <row r="51">
      <c r="A51" s="4" t="s">
        <v>1</v>
      </c>
      <c r="B51" s="4" t="s">
        <v>2</v>
      </c>
      <c r="C51" s="12" t="s">
        <v>131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2" t="s">
        <v>132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12" t="s">
        <v>133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5" t="s">
        <v>134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5" t="s">
        <v>135</v>
      </c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8" t="s">
        <v>7</v>
      </c>
      <c r="CW51" s="9"/>
      <c r="CX51" s="10"/>
    </row>
    <row r="52">
      <c r="A52" s="11"/>
      <c r="B52" s="11"/>
      <c r="C52" s="5" t="s">
        <v>136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5" t="s">
        <v>137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13"/>
      <c r="CW52" s="14"/>
      <c r="CX52" s="15"/>
    </row>
    <row r="53">
      <c r="A53" s="11"/>
      <c r="B53" s="11"/>
      <c r="C53" s="16" t="s">
        <v>10</v>
      </c>
      <c r="D53" s="16" t="s">
        <v>15</v>
      </c>
      <c r="E53" s="16" t="s">
        <v>12</v>
      </c>
      <c r="F53" s="16" t="s">
        <v>13</v>
      </c>
      <c r="G53" s="16" t="s">
        <v>14</v>
      </c>
      <c r="H53" s="16" t="s">
        <v>10</v>
      </c>
      <c r="I53" s="16" t="s">
        <v>15</v>
      </c>
      <c r="J53" s="16" t="s">
        <v>12</v>
      </c>
      <c r="K53" s="16" t="s">
        <v>13</v>
      </c>
      <c r="L53" s="16" t="s">
        <v>14</v>
      </c>
      <c r="M53" s="16" t="s">
        <v>10</v>
      </c>
      <c r="N53" s="16" t="s">
        <v>15</v>
      </c>
      <c r="O53" s="16" t="s">
        <v>12</v>
      </c>
      <c r="P53" s="16" t="s">
        <v>13</v>
      </c>
      <c r="Q53" s="16" t="s">
        <v>14</v>
      </c>
      <c r="R53" s="16" t="s">
        <v>10</v>
      </c>
      <c r="S53" s="16" t="s">
        <v>15</v>
      </c>
      <c r="T53" s="16" t="s">
        <v>12</v>
      </c>
      <c r="U53" s="16" t="s">
        <v>13</v>
      </c>
      <c r="V53" s="16" t="s">
        <v>14</v>
      </c>
      <c r="W53" s="16" t="s">
        <v>10</v>
      </c>
      <c r="X53" s="16" t="s">
        <v>15</v>
      </c>
      <c r="Y53" s="16" t="s">
        <v>12</v>
      </c>
      <c r="Z53" s="16" t="s">
        <v>13</v>
      </c>
      <c r="AA53" s="16" t="s">
        <v>14</v>
      </c>
      <c r="AB53" s="16" t="s">
        <v>10</v>
      </c>
      <c r="AC53" s="16" t="s">
        <v>15</v>
      </c>
      <c r="AD53" s="16" t="s">
        <v>12</v>
      </c>
      <c r="AE53" s="16" t="s">
        <v>13</v>
      </c>
      <c r="AF53" s="16" t="s">
        <v>14</v>
      </c>
      <c r="AG53" s="16" t="s">
        <v>10</v>
      </c>
      <c r="AH53" s="16" t="s">
        <v>15</v>
      </c>
      <c r="AI53" s="16" t="s">
        <v>12</v>
      </c>
      <c r="AJ53" s="16" t="s">
        <v>13</v>
      </c>
      <c r="AK53" s="16" t="s">
        <v>14</v>
      </c>
      <c r="AL53" s="16" t="s">
        <v>10</v>
      </c>
      <c r="AM53" s="16" t="s">
        <v>15</v>
      </c>
      <c r="AN53" s="16" t="s">
        <v>12</v>
      </c>
      <c r="AO53" s="16" t="s">
        <v>13</v>
      </c>
      <c r="AP53" s="16" t="s">
        <v>14</v>
      </c>
      <c r="AQ53" s="16" t="s">
        <v>10</v>
      </c>
      <c r="AR53" s="16" t="s">
        <v>15</v>
      </c>
      <c r="AS53" s="16" t="s">
        <v>12</v>
      </c>
      <c r="AT53" s="16" t="s">
        <v>13</v>
      </c>
      <c r="AU53" s="16" t="s">
        <v>14</v>
      </c>
      <c r="AV53" s="16" t="s">
        <v>10</v>
      </c>
      <c r="AW53" s="16" t="s">
        <v>15</v>
      </c>
      <c r="AX53" s="16" t="s">
        <v>12</v>
      </c>
      <c r="AY53" s="16" t="s">
        <v>13</v>
      </c>
      <c r="AZ53" s="16" t="s">
        <v>14</v>
      </c>
      <c r="BA53" s="16" t="s">
        <v>10</v>
      </c>
      <c r="BB53" s="16" t="s">
        <v>15</v>
      </c>
      <c r="BC53" s="16" t="s">
        <v>12</v>
      </c>
      <c r="BD53" s="16" t="s">
        <v>13</v>
      </c>
      <c r="BE53" s="16" t="s">
        <v>14</v>
      </c>
      <c r="BF53" s="181" t="s">
        <v>10</v>
      </c>
      <c r="BG53" s="181" t="s">
        <v>15</v>
      </c>
      <c r="BH53" s="181" t="s">
        <v>12</v>
      </c>
      <c r="BI53" s="181" t="s">
        <v>13</v>
      </c>
      <c r="BJ53" s="181" t="s">
        <v>14</v>
      </c>
      <c r="BK53" s="16" t="s">
        <v>10</v>
      </c>
      <c r="BL53" s="16" t="s">
        <v>15</v>
      </c>
      <c r="BM53" s="16" t="s">
        <v>12</v>
      </c>
      <c r="BN53" s="16" t="s">
        <v>13</v>
      </c>
      <c r="BO53" s="16" t="s">
        <v>14</v>
      </c>
      <c r="BP53" s="16" t="s">
        <v>10</v>
      </c>
      <c r="BQ53" s="16" t="s">
        <v>15</v>
      </c>
      <c r="BR53" s="16" t="s">
        <v>12</v>
      </c>
      <c r="BS53" s="16" t="s">
        <v>13</v>
      </c>
      <c r="BT53" s="16" t="s">
        <v>14</v>
      </c>
      <c r="BU53" s="16" t="s">
        <v>10</v>
      </c>
      <c r="BV53" s="16" t="s">
        <v>15</v>
      </c>
      <c r="BW53" s="16" t="s">
        <v>12</v>
      </c>
      <c r="BX53" s="16" t="s">
        <v>13</v>
      </c>
      <c r="BY53" s="16" t="s">
        <v>14</v>
      </c>
      <c r="BZ53" s="16" t="s">
        <v>10</v>
      </c>
      <c r="CA53" s="16" t="s">
        <v>15</v>
      </c>
      <c r="CB53" s="16" t="s">
        <v>12</v>
      </c>
      <c r="CC53" s="16" t="s">
        <v>13</v>
      </c>
      <c r="CD53" s="16" t="s">
        <v>14</v>
      </c>
      <c r="CE53" s="16" t="s">
        <v>10</v>
      </c>
      <c r="CF53" s="16" t="s">
        <v>15</v>
      </c>
      <c r="CG53" s="16" t="s">
        <v>12</v>
      </c>
      <c r="CH53" s="16" t="s">
        <v>13</v>
      </c>
      <c r="CI53" s="16" t="s">
        <v>14</v>
      </c>
      <c r="CJ53" s="16" t="s">
        <v>10</v>
      </c>
      <c r="CK53" s="16" t="s">
        <v>15</v>
      </c>
      <c r="CL53" s="16" t="s">
        <v>12</v>
      </c>
      <c r="CM53" s="16" t="s">
        <v>13</v>
      </c>
      <c r="CN53" s="16" t="s">
        <v>14</v>
      </c>
      <c r="CO53" s="16" t="s">
        <v>10</v>
      </c>
      <c r="CP53" s="16" t="s">
        <v>15</v>
      </c>
      <c r="CQ53" s="16" t="s">
        <v>12</v>
      </c>
      <c r="CR53" s="16" t="s">
        <v>13</v>
      </c>
      <c r="CS53" s="16" t="s">
        <v>14</v>
      </c>
      <c r="CT53" s="16" t="s">
        <v>10</v>
      </c>
      <c r="CU53" s="16" t="s">
        <v>15</v>
      </c>
      <c r="CV53" s="182" t="s">
        <v>138</v>
      </c>
      <c r="CW53" s="183" t="s">
        <v>17</v>
      </c>
      <c r="CX53" s="184" t="s">
        <v>18</v>
      </c>
    </row>
    <row r="54">
      <c r="A54" s="22"/>
      <c r="B54" s="22"/>
      <c r="C54" s="16">
        <v>9.0</v>
      </c>
      <c r="D54" s="16">
        <v>10.0</v>
      </c>
      <c r="E54" s="16">
        <v>13.0</v>
      </c>
      <c r="F54" s="16">
        <v>14.0</v>
      </c>
      <c r="G54" s="16">
        <v>15.0</v>
      </c>
      <c r="H54" s="16">
        <v>16.0</v>
      </c>
      <c r="I54" s="16">
        <v>17.0</v>
      </c>
      <c r="J54" s="16">
        <v>20.0</v>
      </c>
      <c r="K54" s="16">
        <v>21.0</v>
      </c>
      <c r="L54" s="16">
        <v>22.0</v>
      </c>
      <c r="M54" s="16">
        <v>23.0</v>
      </c>
      <c r="N54" s="16">
        <v>24.0</v>
      </c>
      <c r="O54" s="16">
        <v>27.0</v>
      </c>
      <c r="P54" s="16">
        <v>28.0</v>
      </c>
      <c r="Q54" s="16">
        <v>29.0</v>
      </c>
      <c r="R54" s="16">
        <v>30.0</v>
      </c>
      <c r="S54" s="16">
        <v>31.0</v>
      </c>
      <c r="T54" s="16">
        <v>3.0</v>
      </c>
      <c r="U54" s="16">
        <v>4.0</v>
      </c>
      <c r="V54" s="16">
        <v>5.0</v>
      </c>
      <c r="W54" s="16">
        <v>6.0</v>
      </c>
      <c r="X54" s="16">
        <v>7.0</v>
      </c>
      <c r="Y54" s="16">
        <v>10.0</v>
      </c>
      <c r="Z54" s="16">
        <v>11.0</v>
      </c>
      <c r="AA54" s="16">
        <v>12.0</v>
      </c>
      <c r="AB54" s="181">
        <v>13.0</v>
      </c>
      <c r="AC54" s="185">
        <v>14.0</v>
      </c>
      <c r="AD54" s="186">
        <v>17.0</v>
      </c>
      <c r="AE54" s="186">
        <v>18.0</v>
      </c>
      <c r="AF54" s="186">
        <v>19.0</v>
      </c>
      <c r="AG54" s="186">
        <v>20.0</v>
      </c>
      <c r="AH54" s="187">
        <v>21.0</v>
      </c>
      <c r="AI54" s="16">
        <v>24.0</v>
      </c>
      <c r="AJ54" s="16">
        <v>25.0</v>
      </c>
      <c r="AK54" s="16">
        <v>26.0</v>
      </c>
      <c r="AL54" s="16">
        <v>27.0</v>
      </c>
      <c r="AM54" s="16">
        <v>28.0</v>
      </c>
      <c r="AN54" s="16">
        <v>3.0</v>
      </c>
      <c r="AO54" s="16">
        <v>4.0</v>
      </c>
      <c r="AP54" s="16">
        <v>5.0</v>
      </c>
      <c r="AQ54" s="16">
        <v>6.0</v>
      </c>
      <c r="AR54" s="16">
        <v>7.0</v>
      </c>
      <c r="AS54" s="16">
        <v>10.0</v>
      </c>
      <c r="AT54" s="16">
        <v>11.0</v>
      </c>
      <c r="AU54" s="16">
        <v>12.0</v>
      </c>
      <c r="AV54" s="181">
        <v>13.0</v>
      </c>
      <c r="AW54" s="185">
        <v>14.0</v>
      </c>
      <c r="AX54" s="185">
        <v>17.0</v>
      </c>
      <c r="AY54" s="185">
        <v>18.0</v>
      </c>
      <c r="AZ54" s="185">
        <v>19.0</v>
      </c>
      <c r="BA54" s="185">
        <v>20.0</v>
      </c>
      <c r="BB54" s="16">
        <v>21.0</v>
      </c>
      <c r="BC54" s="16">
        <v>24.0</v>
      </c>
      <c r="BD54" s="16">
        <v>25.0</v>
      </c>
      <c r="BE54" s="16">
        <v>26.0</v>
      </c>
      <c r="BF54" s="181">
        <v>27.0</v>
      </c>
      <c r="BG54" s="181">
        <v>28.0</v>
      </c>
      <c r="BH54" s="185">
        <v>31.0</v>
      </c>
      <c r="BI54" s="185">
        <v>1.0</v>
      </c>
      <c r="BJ54" s="185">
        <v>2.0</v>
      </c>
      <c r="BK54" s="185">
        <v>3.0</v>
      </c>
      <c r="BL54" s="16">
        <v>4.0</v>
      </c>
      <c r="BM54" s="187">
        <v>7.0</v>
      </c>
      <c r="BN54" s="187">
        <v>8.0</v>
      </c>
      <c r="BO54" s="187">
        <v>9.0</v>
      </c>
      <c r="BP54" s="187">
        <v>10.0</v>
      </c>
      <c r="BQ54" s="187">
        <v>11.0</v>
      </c>
      <c r="BR54" s="16">
        <v>14.0</v>
      </c>
      <c r="BS54" s="16">
        <v>15.0</v>
      </c>
      <c r="BT54" s="16">
        <v>16.0</v>
      </c>
      <c r="BU54" s="16">
        <v>17.0</v>
      </c>
      <c r="BV54" s="16">
        <v>18.0</v>
      </c>
      <c r="BW54" s="16">
        <v>21.0</v>
      </c>
      <c r="BX54" s="16">
        <v>22.0</v>
      </c>
      <c r="BY54" s="16">
        <v>23.0</v>
      </c>
      <c r="BZ54" s="16">
        <v>24.0</v>
      </c>
      <c r="CA54" s="16">
        <v>25.0</v>
      </c>
      <c r="CB54" s="16">
        <v>28.0</v>
      </c>
      <c r="CC54" s="16">
        <v>29.0</v>
      </c>
      <c r="CD54" s="16">
        <v>30.0</v>
      </c>
      <c r="CE54" s="16">
        <v>1.0</v>
      </c>
      <c r="CF54" s="16">
        <v>2.0</v>
      </c>
      <c r="CG54" s="16">
        <v>5.0</v>
      </c>
      <c r="CH54" s="16">
        <v>6.0</v>
      </c>
      <c r="CI54" s="16">
        <v>7.0</v>
      </c>
      <c r="CJ54" s="16">
        <v>8.0</v>
      </c>
      <c r="CK54" s="16">
        <v>9.0</v>
      </c>
      <c r="CL54" s="16">
        <v>12.0</v>
      </c>
      <c r="CM54" s="16">
        <v>13.0</v>
      </c>
      <c r="CN54" s="16">
        <v>14.0</v>
      </c>
      <c r="CO54" s="16">
        <v>15.0</v>
      </c>
      <c r="CP54" s="16">
        <v>16.0</v>
      </c>
      <c r="CQ54" s="16">
        <v>19.0</v>
      </c>
      <c r="CR54" s="16">
        <v>20.0</v>
      </c>
      <c r="CS54" s="16">
        <v>21.0</v>
      </c>
      <c r="CT54" s="16">
        <v>22.0</v>
      </c>
      <c r="CU54" s="16">
        <v>23.0</v>
      </c>
      <c r="CV54" s="15"/>
      <c r="CW54" s="13"/>
      <c r="CX54" s="22"/>
    </row>
    <row r="55">
      <c r="A55" s="188">
        <v>1.0</v>
      </c>
      <c r="B55" s="189">
        <v>2.0</v>
      </c>
      <c r="C55" s="34">
        <v>3.0</v>
      </c>
      <c r="D55" s="34">
        <v>4.0</v>
      </c>
      <c r="E55" s="34">
        <v>5.0</v>
      </c>
      <c r="F55" s="34">
        <v>6.0</v>
      </c>
      <c r="G55" s="34">
        <v>7.0</v>
      </c>
      <c r="H55" s="34">
        <v>8.0</v>
      </c>
      <c r="I55" s="34">
        <v>9.0</v>
      </c>
      <c r="J55" s="34">
        <v>10.0</v>
      </c>
      <c r="K55" s="34">
        <v>11.0</v>
      </c>
      <c r="L55" s="34">
        <v>12.0</v>
      </c>
      <c r="M55" s="34">
        <v>13.0</v>
      </c>
      <c r="N55" s="34">
        <v>14.0</v>
      </c>
      <c r="O55" s="34">
        <v>15.0</v>
      </c>
      <c r="P55" s="34">
        <v>16.0</v>
      </c>
      <c r="Q55" s="34">
        <v>17.0</v>
      </c>
      <c r="R55" s="34">
        <v>18.0</v>
      </c>
      <c r="S55" s="34">
        <v>19.0</v>
      </c>
      <c r="T55" s="34">
        <v>20.0</v>
      </c>
      <c r="U55" s="34">
        <v>21.0</v>
      </c>
      <c r="V55" s="34">
        <v>22.0</v>
      </c>
      <c r="W55" s="34">
        <v>23.0</v>
      </c>
      <c r="X55" s="34">
        <v>24.0</v>
      </c>
      <c r="Y55" s="34">
        <v>25.0</v>
      </c>
      <c r="Z55" s="34">
        <v>26.0</v>
      </c>
      <c r="AA55" s="34">
        <v>27.0</v>
      </c>
      <c r="AB55" s="190">
        <v>28.0</v>
      </c>
      <c r="AC55" s="191">
        <v>29.0</v>
      </c>
      <c r="AD55" s="192">
        <v>30.0</v>
      </c>
      <c r="AE55" s="192">
        <v>31.0</v>
      </c>
      <c r="AF55" s="192">
        <v>32.0</v>
      </c>
      <c r="AG55" s="192">
        <v>33.0</v>
      </c>
      <c r="AH55" s="34">
        <v>34.0</v>
      </c>
      <c r="AI55" s="34">
        <v>35.0</v>
      </c>
      <c r="AJ55" s="34">
        <v>36.0</v>
      </c>
      <c r="AK55" s="34">
        <v>37.0</v>
      </c>
      <c r="AL55" s="34">
        <v>38.0</v>
      </c>
      <c r="AM55" s="34">
        <v>39.0</v>
      </c>
      <c r="AN55" s="34">
        <v>40.0</v>
      </c>
      <c r="AO55" s="34">
        <v>41.0</v>
      </c>
      <c r="AP55" s="34">
        <v>42.0</v>
      </c>
      <c r="AQ55" s="34">
        <v>43.0</v>
      </c>
      <c r="AR55" s="34">
        <v>44.0</v>
      </c>
      <c r="AS55" s="193">
        <v>45.0</v>
      </c>
      <c r="AT55" s="188">
        <v>46.0</v>
      </c>
      <c r="AU55" s="34">
        <v>47.0</v>
      </c>
      <c r="AV55" s="194">
        <v>48.0</v>
      </c>
      <c r="AW55" s="195">
        <v>49.0</v>
      </c>
      <c r="AX55" s="190">
        <v>50.0</v>
      </c>
      <c r="AY55" s="190">
        <v>51.0</v>
      </c>
      <c r="AZ55" s="190">
        <v>52.0</v>
      </c>
      <c r="BA55" s="34">
        <v>53.0</v>
      </c>
      <c r="BB55" s="34">
        <v>54.0</v>
      </c>
      <c r="BC55" s="34">
        <v>55.0</v>
      </c>
      <c r="BD55" s="34">
        <v>56.0</v>
      </c>
      <c r="BE55" s="34">
        <v>57.0</v>
      </c>
      <c r="BF55" s="34">
        <v>58.0</v>
      </c>
      <c r="BG55" s="192">
        <v>59.0</v>
      </c>
      <c r="BH55" s="192">
        <v>60.0</v>
      </c>
      <c r="BI55" s="192">
        <v>61.0</v>
      </c>
      <c r="BJ55" s="192">
        <v>62.0</v>
      </c>
      <c r="BK55" s="192">
        <v>63.0</v>
      </c>
      <c r="BL55" s="34">
        <v>64.0</v>
      </c>
      <c r="BM55" s="34">
        <v>65.0</v>
      </c>
      <c r="BN55" s="34">
        <v>66.0</v>
      </c>
      <c r="BO55" s="34">
        <v>67.0</v>
      </c>
      <c r="BP55" s="34">
        <v>68.0</v>
      </c>
      <c r="BQ55" s="34">
        <v>69.0</v>
      </c>
      <c r="BR55" s="34">
        <v>70.0</v>
      </c>
      <c r="BS55" s="34">
        <v>71.0</v>
      </c>
      <c r="BT55" s="34">
        <v>72.0</v>
      </c>
      <c r="BU55" s="34">
        <v>73.0</v>
      </c>
      <c r="BV55" s="34">
        <v>74.0</v>
      </c>
      <c r="BW55" s="34">
        <v>75.0</v>
      </c>
      <c r="BX55" s="34">
        <v>76.0</v>
      </c>
      <c r="BY55" s="34">
        <v>77.0</v>
      </c>
      <c r="BZ55" s="34">
        <v>78.0</v>
      </c>
      <c r="CA55" s="34">
        <v>79.0</v>
      </c>
      <c r="CB55" s="34">
        <v>80.0</v>
      </c>
      <c r="CC55" s="34">
        <v>81.0</v>
      </c>
      <c r="CD55" s="34">
        <v>82.0</v>
      </c>
      <c r="CE55" s="34">
        <v>83.0</v>
      </c>
      <c r="CF55" s="34">
        <v>84.0</v>
      </c>
      <c r="CG55" s="34">
        <v>85.0</v>
      </c>
      <c r="CH55" s="34">
        <v>86.0</v>
      </c>
      <c r="CI55" s="34">
        <v>87.0</v>
      </c>
      <c r="CJ55" s="34">
        <v>88.0</v>
      </c>
      <c r="CK55" s="34">
        <v>89.0</v>
      </c>
      <c r="CL55" s="34">
        <v>90.0</v>
      </c>
      <c r="CM55" s="34">
        <v>91.0</v>
      </c>
      <c r="CN55" s="34">
        <v>92.0</v>
      </c>
      <c r="CO55" s="34">
        <v>93.0</v>
      </c>
      <c r="CP55" s="34">
        <v>94.0</v>
      </c>
      <c r="CQ55" s="34">
        <v>95.0</v>
      </c>
      <c r="CR55" s="34">
        <v>96.0</v>
      </c>
      <c r="CS55" s="34">
        <v>97.0</v>
      </c>
      <c r="CT55" s="34">
        <v>98.0</v>
      </c>
      <c r="CU55" s="34">
        <v>99.0</v>
      </c>
      <c r="CV55" s="46">
        <v>100.0</v>
      </c>
      <c r="CW55" s="47">
        <v>101.0</v>
      </c>
      <c r="CX55" s="48">
        <v>102.0</v>
      </c>
    </row>
    <row r="56">
      <c r="A56" s="196" t="s">
        <v>312</v>
      </c>
      <c r="B56" s="197" t="s">
        <v>20</v>
      </c>
      <c r="C56" s="200"/>
      <c r="D56" s="200"/>
      <c r="E56" s="200"/>
      <c r="F56" s="200"/>
      <c r="G56" s="211" t="s">
        <v>165</v>
      </c>
      <c r="H56" s="200"/>
      <c r="I56" s="200"/>
      <c r="J56" s="211"/>
      <c r="K56" s="211"/>
      <c r="L56" s="200"/>
      <c r="M56" s="200"/>
      <c r="N56" s="211"/>
      <c r="O56" s="211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8"/>
      <c r="AC56" s="208"/>
      <c r="AD56" s="201"/>
      <c r="AE56" s="201"/>
      <c r="AF56" s="201"/>
      <c r="AG56" s="201"/>
      <c r="AH56" s="201"/>
      <c r="AI56" s="203" t="s">
        <v>22</v>
      </c>
      <c r="AJ56" s="200"/>
      <c r="AK56" s="200"/>
      <c r="AL56" s="200"/>
      <c r="AM56" s="211" t="s">
        <v>313</v>
      </c>
      <c r="AN56" s="200"/>
      <c r="AO56" s="200"/>
      <c r="AP56" s="200"/>
      <c r="AQ56" s="200"/>
      <c r="AR56" s="200"/>
      <c r="AS56" s="200"/>
      <c r="AT56" s="200"/>
      <c r="AU56" s="200"/>
      <c r="AV56" s="203"/>
      <c r="AW56" s="211"/>
      <c r="AX56" s="200"/>
      <c r="AY56" s="211"/>
      <c r="AZ56" s="200"/>
      <c r="BA56" s="200"/>
      <c r="BB56" s="200"/>
      <c r="BC56" s="200"/>
      <c r="BD56" s="211"/>
      <c r="BE56" s="200"/>
      <c r="BF56" s="208"/>
      <c r="BG56" s="208"/>
      <c r="BH56" s="208"/>
      <c r="BI56" s="208"/>
      <c r="BJ56" s="208"/>
      <c r="BK56" s="208"/>
      <c r="BL56" s="211" t="s">
        <v>314</v>
      </c>
      <c r="BM56" s="206"/>
      <c r="BN56" s="201"/>
      <c r="BO56" s="201"/>
      <c r="BP56" s="201"/>
      <c r="BQ56" s="201"/>
      <c r="BR56" s="203" t="s">
        <v>22</v>
      </c>
      <c r="BS56" s="200"/>
      <c r="BT56" s="211"/>
      <c r="BU56" s="200"/>
      <c r="BW56" s="200"/>
      <c r="BX56" s="200"/>
      <c r="BY56" s="216"/>
      <c r="BZ56" s="216" t="s">
        <v>314</v>
      </c>
      <c r="CA56" s="204"/>
      <c r="CB56" s="204"/>
      <c r="CD56" s="216"/>
      <c r="CE56" s="203" t="s">
        <v>22</v>
      </c>
      <c r="CF56" s="204"/>
      <c r="CG56" s="204"/>
      <c r="CI56" s="204"/>
      <c r="CJ56" s="208"/>
      <c r="CK56" s="208"/>
      <c r="CL56" s="216"/>
      <c r="CM56" s="207"/>
      <c r="CN56" s="207" t="s">
        <v>239</v>
      </c>
      <c r="CO56" s="208"/>
      <c r="CP56" s="208"/>
      <c r="CQ56" s="208"/>
      <c r="CR56" s="208"/>
      <c r="CT56" s="208"/>
      <c r="CU56" s="224" t="s">
        <v>22</v>
      </c>
      <c r="CV56" s="207">
        <v>5.0</v>
      </c>
      <c r="CW56" s="207">
        <v>136.0</v>
      </c>
      <c r="CX56" s="208">
        <f t="shared" ref="CX56:CX73" si="3">CV56/CW56*100</f>
        <v>3.676470588</v>
      </c>
    </row>
    <row r="57">
      <c r="A57" s="11"/>
      <c r="B57" s="209" t="s">
        <v>25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V57" s="211" t="s">
        <v>292</v>
      </c>
      <c r="W57" s="200"/>
      <c r="X57" s="200"/>
      <c r="Z57" s="200"/>
      <c r="AA57" s="200"/>
      <c r="AB57" s="208"/>
      <c r="AC57" s="208"/>
      <c r="AD57" s="201"/>
      <c r="AE57" s="201"/>
      <c r="AF57" s="201"/>
      <c r="AG57" s="201"/>
      <c r="AH57" s="201"/>
      <c r="AI57" s="203" t="s">
        <v>22</v>
      </c>
      <c r="AJ57" s="200"/>
      <c r="AK57" s="211" t="s">
        <v>314</v>
      </c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3"/>
      <c r="AW57" s="200"/>
      <c r="AX57" s="211"/>
      <c r="AY57" s="200"/>
      <c r="AZ57" s="200"/>
      <c r="BA57" s="211"/>
      <c r="BB57" s="200"/>
      <c r="BC57" s="200"/>
      <c r="BD57" s="200"/>
      <c r="BE57" s="200"/>
      <c r="BF57" s="208"/>
      <c r="BG57" s="208"/>
      <c r="BH57" s="208"/>
      <c r="BI57" s="208"/>
      <c r="BJ57" s="208"/>
      <c r="BK57" s="208"/>
      <c r="BL57" s="208"/>
      <c r="BM57" s="201"/>
      <c r="BN57" s="201"/>
      <c r="BO57" s="201"/>
      <c r="BP57" s="201"/>
      <c r="BQ57" s="201"/>
      <c r="BR57" s="203" t="s">
        <v>22</v>
      </c>
      <c r="BS57" s="200"/>
      <c r="BT57" s="200"/>
      <c r="BU57" s="200"/>
      <c r="BV57" s="200"/>
      <c r="BW57" s="200"/>
      <c r="BX57" s="211"/>
      <c r="BY57" s="216"/>
      <c r="BZ57" s="204"/>
      <c r="CA57" s="204"/>
      <c r="CB57" s="204"/>
      <c r="CC57" s="204"/>
      <c r="CD57" s="204"/>
      <c r="CE57" s="203" t="s">
        <v>22</v>
      </c>
      <c r="CF57" s="204"/>
      <c r="CG57" s="204"/>
      <c r="CH57" s="204"/>
      <c r="CI57" s="204"/>
      <c r="CJ57" s="208"/>
      <c r="CK57" s="208"/>
      <c r="CL57" s="216" t="s">
        <v>315</v>
      </c>
      <c r="CM57" s="207"/>
      <c r="CN57" s="208"/>
      <c r="CO57" s="208"/>
      <c r="CP57" s="208"/>
      <c r="CQ57" s="208"/>
      <c r="CR57" s="208"/>
      <c r="CS57" s="208"/>
      <c r="CT57" s="208"/>
      <c r="CU57" s="224" t="s">
        <v>22</v>
      </c>
      <c r="CV57" s="207">
        <v>3.0</v>
      </c>
      <c r="CW57" s="207">
        <v>68.0</v>
      </c>
      <c r="CX57" s="208">
        <f t="shared" si="3"/>
        <v>4.411764706</v>
      </c>
    </row>
    <row r="58">
      <c r="A58" s="11"/>
      <c r="B58" s="210" t="s">
        <v>298</v>
      </c>
      <c r="C58" s="200"/>
      <c r="D58" s="200"/>
      <c r="E58" s="200"/>
      <c r="F58" s="200"/>
      <c r="G58" s="211"/>
      <c r="H58" s="200"/>
      <c r="I58" s="200"/>
      <c r="J58" s="248"/>
      <c r="K58" s="211"/>
      <c r="L58" s="200"/>
      <c r="M58" s="200"/>
      <c r="N58" s="200"/>
      <c r="O58" s="211" t="s">
        <v>227</v>
      </c>
      <c r="P58" s="248"/>
      <c r="Q58" s="200"/>
      <c r="R58" s="248"/>
      <c r="S58" s="200"/>
      <c r="T58" s="200"/>
      <c r="U58" s="248"/>
      <c r="V58" s="200"/>
      <c r="W58" s="211"/>
      <c r="X58" s="200"/>
      <c r="Y58" s="200"/>
      <c r="Z58" s="248"/>
      <c r="AA58" s="200"/>
      <c r="AB58" s="208"/>
      <c r="AC58" s="208"/>
      <c r="AD58" s="201"/>
      <c r="AE58" s="201"/>
      <c r="AF58" s="201"/>
      <c r="AG58" s="201"/>
      <c r="AH58" s="201"/>
      <c r="AI58" s="203" t="s">
        <v>22</v>
      </c>
      <c r="AJ58" s="200"/>
      <c r="AK58" s="200"/>
      <c r="AL58" s="200"/>
      <c r="AM58" s="200"/>
      <c r="AN58" s="200"/>
      <c r="AO58" s="200"/>
      <c r="AP58" s="200"/>
      <c r="AQ58" s="200"/>
      <c r="AR58" s="200"/>
      <c r="AS58" s="248"/>
      <c r="AT58" s="200"/>
      <c r="AU58" s="200"/>
      <c r="AV58" s="203"/>
      <c r="AW58" s="200"/>
      <c r="AX58" s="211"/>
      <c r="AY58" s="200"/>
      <c r="AZ58" s="211" t="s">
        <v>227</v>
      </c>
      <c r="BA58" s="200"/>
      <c r="BB58" s="200"/>
      <c r="BC58" s="200"/>
      <c r="BD58" s="200"/>
      <c r="BE58" s="200"/>
      <c r="BF58" s="208"/>
      <c r="BG58" s="208"/>
      <c r="BH58" s="208"/>
      <c r="BI58" s="208"/>
      <c r="BJ58" s="208"/>
      <c r="BK58" s="208"/>
      <c r="BL58" s="208"/>
      <c r="BM58" s="201"/>
      <c r="BN58" s="201"/>
      <c r="BO58" s="201"/>
      <c r="BP58" s="201"/>
      <c r="BQ58" s="201"/>
      <c r="BR58" s="203" t="s">
        <v>22</v>
      </c>
      <c r="BS58" s="200"/>
      <c r="BT58" s="211"/>
      <c r="BU58" s="200"/>
      <c r="BV58" s="200"/>
      <c r="BW58" s="200"/>
      <c r="BX58" s="200"/>
      <c r="BY58" s="204"/>
      <c r="BZ58" s="204"/>
      <c r="CA58" s="204"/>
      <c r="CB58" s="204"/>
      <c r="CC58" s="204"/>
      <c r="CD58" s="204"/>
      <c r="CE58" s="203" t="s">
        <v>22</v>
      </c>
      <c r="CF58" s="204"/>
      <c r="CG58" s="204"/>
      <c r="CH58" s="261"/>
      <c r="CI58" s="261" t="s">
        <v>227</v>
      </c>
      <c r="CJ58" s="208"/>
      <c r="CK58" s="207"/>
      <c r="CL58" s="216"/>
      <c r="CM58" s="207"/>
      <c r="CN58" s="208"/>
      <c r="CO58" s="208"/>
      <c r="CP58" s="208"/>
      <c r="CQ58" s="208"/>
      <c r="CR58" s="210" t="s">
        <v>227</v>
      </c>
      <c r="CS58" s="208"/>
      <c r="CT58" s="208"/>
      <c r="CU58" s="224" t="s">
        <v>22</v>
      </c>
      <c r="CV58" s="207">
        <v>4.0</v>
      </c>
      <c r="CW58" s="207">
        <v>102.0</v>
      </c>
      <c r="CX58" s="208">
        <f t="shared" si="3"/>
        <v>3.921568627</v>
      </c>
    </row>
    <row r="59">
      <c r="A59" s="11"/>
      <c r="B59" s="210" t="s">
        <v>299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11" t="s">
        <v>224</v>
      </c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8"/>
      <c r="AC59" s="208"/>
      <c r="AD59" s="206"/>
      <c r="AE59" s="201"/>
      <c r="AF59" s="201"/>
      <c r="AG59" s="201"/>
      <c r="AH59" s="201"/>
      <c r="AI59" s="203" t="s">
        <v>22</v>
      </c>
      <c r="AJ59" s="211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3"/>
      <c r="AW59" s="200"/>
      <c r="AX59" s="200"/>
      <c r="AY59" s="200"/>
      <c r="AZ59" s="200"/>
      <c r="BA59" s="200"/>
      <c r="BB59" s="200"/>
      <c r="BC59" s="200"/>
      <c r="BD59" s="211" t="s">
        <v>224</v>
      </c>
      <c r="BE59" s="200"/>
      <c r="BF59" s="208"/>
      <c r="BG59" s="208"/>
      <c r="BH59" s="208"/>
      <c r="BI59" s="208"/>
      <c r="BJ59" s="208"/>
      <c r="BK59" s="208"/>
      <c r="BL59" s="208"/>
      <c r="BM59" s="201"/>
      <c r="BN59" s="201"/>
      <c r="BO59" s="201"/>
      <c r="BP59" s="201"/>
      <c r="BQ59" s="201"/>
      <c r="BR59" s="203" t="s">
        <v>22</v>
      </c>
      <c r="BS59" s="200"/>
      <c r="BT59" s="200"/>
      <c r="BU59" s="200"/>
      <c r="BV59" s="200"/>
      <c r="BW59" s="200"/>
      <c r="BX59" s="200"/>
      <c r="BY59" s="204"/>
      <c r="BZ59" s="204"/>
      <c r="CA59" s="204"/>
      <c r="CB59" s="261" t="s">
        <v>23</v>
      </c>
      <c r="CC59" s="216"/>
      <c r="CD59" s="204"/>
      <c r="CE59" s="203" t="s">
        <v>22</v>
      </c>
      <c r="CF59" s="261"/>
      <c r="CH59" s="204"/>
      <c r="CI59" s="204"/>
      <c r="CJ59" s="210"/>
      <c r="CK59" s="208"/>
      <c r="CL59" s="216"/>
      <c r="CM59" s="207"/>
      <c r="CN59" s="208"/>
      <c r="CO59" s="207"/>
      <c r="CP59" s="208"/>
      <c r="CQ59" s="210" t="s">
        <v>23</v>
      </c>
      <c r="CR59" s="208"/>
      <c r="CS59" s="208"/>
      <c r="CT59" s="207"/>
      <c r="CU59" s="224" t="s">
        <v>22</v>
      </c>
      <c r="CV59" s="207">
        <v>4.0</v>
      </c>
      <c r="CW59" s="207">
        <v>68.0</v>
      </c>
      <c r="CX59" s="208">
        <f t="shared" si="3"/>
        <v>5.882352941</v>
      </c>
    </row>
    <row r="60">
      <c r="A60" s="11"/>
      <c r="B60" s="209" t="s">
        <v>300</v>
      </c>
      <c r="C60" s="200"/>
      <c r="D60" s="211"/>
      <c r="E60" s="200"/>
      <c r="F60" s="200"/>
      <c r="G60" s="200"/>
      <c r="H60" s="200"/>
      <c r="J60" s="200"/>
      <c r="K60" s="200"/>
      <c r="L60" s="200"/>
      <c r="M60" s="200"/>
      <c r="N60" s="211" t="s">
        <v>28</v>
      </c>
      <c r="O60" s="200"/>
      <c r="P60" s="200"/>
      <c r="Q60" s="200"/>
      <c r="R60" s="200"/>
      <c r="S60" s="200"/>
      <c r="T60" s="211"/>
      <c r="U60" s="200"/>
      <c r="V60" s="200"/>
      <c r="W60" s="200"/>
      <c r="X60" s="200"/>
      <c r="Y60" s="200"/>
      <c r="Z60" s="200"/>
      <c r="AA60" s="200"/>
      <c r="AB60" s="208"/>
      <c r="AC60" s="208"/>
      <c r="AD60" s="201"/>
      <c r="AE60" s="201"/>
      <c r="AF60" s="201"/>
      <c r="AG60" s="201"/>
      <c r="AH60" s="201"/>
      <c r="AI60" s="203" t="s">
        <v>22</v>
      </c>
      <c r="AJ60" s="200"/>
      <c r="AK60" s="200"/>
      <c r="AL60" s="200"/>
      <c r="AM60" s="211"/>
      <c r="AN60" s="211"/>
      <c r="AO60" s="200"/>
      <c r="AP60" s="200"/>
      <c r="AQ60" s="200"/>
      <c r="AR60" s="200"/>
      <c r="AS60" s="200"/>
      <c r="AT60" s="200"/>
      <c r="AU60" s="200"/>
      <c r="AV60" s="203"/>
      <c r="AW60" s="200"/>
      <c r="AX60" s="200"/>
      <c r="AY60" s="211"/>
      <c r="AZ60" s="211"/>
      <c r="BA60" s="200"/>
      <c r="BB60" s="200"/>
      <c r="BC60" s="200"/>
      <c r="BD60" s="200"/>
      <c r="BE60" s="200"/>
      <c r="BF60" s="208"/>
      <c r="BG60" s="208"/>
      <c r="BH60" s="208"/>
      <c r="BI60" s="208"/>
      <c r="BJ60" s="208"/>
      <c r="BK60" s="208"/>
      <c r="BL60" s="208"/>
      <c r="BM60" s="201"/>
      <c r="BN60" s="201"/>
      <c r="BO60" s="201"/>
      <c r="BP60" s="201"/>
      <c r="BQ60" s="201"/>
      <c r="BR60" s="203" t="s">
        <v>22</v>
      </c>
      <c r="BS60" s="200"/>
      <c r="BT60" s="200"/>
      <c r="BU60" s="200"/>
      <c r="BV60" s="200"/>
      <c r="BW60" s="200"/>
      <c r="BX60" s="200"/>
      <c r="BY60" s="204"/>
      <c r="BZ60" s="204"/>
      <c r="CA60" s="204"/>
      <c r="CB60" s="204"/>
      <c r="CC60" s="216"/>
      <c r="CD60" s="204"/>
      <c r="CE60" s="203" t="s">
        <v>22</v>
      </c>
      <c r="CF60" s="261"/>
      <c r="CG60" s="204"/>
      <c r="CH60" s="204"/>
      <c r="CI60" s="204"/>
      <c r="CJ60" s="208"/>
      <c r="CK60" s="208"/>
      <c r="CL60" s="216"/>
      <c r="CM60" s="207"/>
      <c r="CN60" s="208"/>
      <c r="CO60" s="208"/>
      <c r="CP60" s="210" t="s">
        <v>159</v>
      </c>
      <c r="CQ60" s="208"/>
      <c r="CR60" s="208"/>
      <c r="CS60" s="208"/>
      <c r="CT60" s="208"/>
      <c r="CU60" s="224" t="s">
        <v>22</v>
      </c>
      <c r="CV60" s="207">
        <v>2.0</v>
      </c>
      <c r="CW60" s="207">
        <v>34.0</v>
      </c>
      <c r="CX60" s="208">
        <f t="shared" si="3"/>
        <v>5.882352941</v>
      </c>
    </row>
    <row r="61">
      <c r="A61" s="11"/>
      <c r="B61" s="209" t="s">
        <v>32</v>
      </c>
      <c r="C61" s="200"/>
      <c r="D61" s="200"/>
      <c r="E61" s="200"/>
      <c r="F61" s="200"/>
      <c r="G61" s="200"/>
      <c r="H61" s="200"/>
      <c r="I61" s="211" t="s">
        <v>176</v>
      </c>
      <c r="J61" s="200"/>
      <c r="K61" s="200"/>
      <c r="L61" s="200"/>
      <c r="M61" s="200"/>
      <c r="N61" s="211"/>
      <c r="O61" s="200"/>
      <c r="P61" s="200"/>
      <c r="Q61" s="200"/>
      <c r="R61" s="200"/>
      <c r="S61" s="200"/>
      <c r="T61" s="211"/>
      <c r="U61" s="200"/>
      <c r="V61" s="211"/>
      <c r="W61" s="200"/>
      <c r="X61" s="200"/>
      <c r="Y61" s="200"/>
      <c r="Z61" s="211" t="s">
        <v>185</v>
      </c>
      <c r="AA61" s="200"/>
      <c r="AB61" s="208"/>
      <c r="AC61" s="208"/>
      <c r="AD61" s="201"/>
      <c r="AE61" s="201"/>
      <c r="AF61" s="201"/>
      <c r="AG61" s="201"/>
      <c r="AH61" s="201"/>
      <c r="AI61" s="203" t="s">
        <v>22</v>
      </c>
      <c r="AJ61" s="200"/>
      <c r="AK61" s="200"/>
      <c r="AL61" s="200"/>
      <c r="AM61" s="200"/>
      <c r="AN61" s="211"/>
      <c r="AO61" s="200"/>
      <c r="AP61" s="200"/>
      <c r="AQ61" s="200"/>
      <c r="AR61" s="200"/>
      <c r="AS61" s="200"/>
      <c r="AT61" s="200"/>
      <c r="AU61" s="200"/>
      <c r="AV61" s="203"/>
      <c r="AW61" s="200"/>
      <c r="AX61" s="200"/>
      <c r="AY61" s="211"/>
      <c r="AZ61" s="211"/>
      <c r="BA61" s="200"/>
      <c r="BB61" s="211"/>
      <c r="BC61" s="200"/>
      <c r="BD61" s="200"/>
      <c r="BE61" s="200"/>
      <c r="BF61" s="208"/>
      <c r="BG61" s="207" t="s">
        <v>176</v>
      </c>
      <c r="BH61" s="208"/>
      <c r="BI61" s="208"/>
      <c r="BJ61" s="208"/>
      <c r="BK61" s="208"/>
      <c r="BL61" s="208"/>
      <c r="BM61" s="201"/>
      <c r="BN61" s="201"/>
      <c r="BO61" s="201"/>
      <c r="BP61" s="201"/>
      <c r="BQ61" s="201"/>
      <c r="BR61" s="203" t="s">
        <v>22</v>
      </c>
      <c r="BS61" s="211"/>
      <c r="BT61" s="200"/>
      <c r="BU61" s="200"/>
      <c r="BV61" s="200"/>
      <c r="BW61" s="200"/>
      <c r="BX61" s="200"/>
      <c r="BY61" s="204"/>
      <c r="BZ61" s="216" t="s">
        <v>246</v>
      </c>
      <c r="CA61" s="204"/>
      <c r="CB61" s="204"/>
      <c r="CC61" s="204"/>
      <c r="CD61" s="216"/>
      <c r="CE61" s="203" t="s">
        <v>22</v>
      </c>
      <c r="CF61" s="204"/>
      <c r="CG61" s="204"/>
      <c r="CH61" s="204"/>
      <c r="CI61" s="204"/>
      <c r="CJ61" s="208"/>
      <c r="CK61" s="208"/>
      <c r="CL61" s="216"/>
      <c r="CM61" s="207"/>
      <c r="CN61" s="208"/>
      <c r="CO61" s="207" t="s">
        <v>186</v>
      </c>
      <c r="CP61" s="208"/>
      <c r="CQ61" s="208"/>
      <c r="CR61" s="208"/>
      <c r="CS61" s="208"/>
      <c r="CT61" s="208"/>
      <c r="CU61" s="224" t="s">
        <v>22</v>
      </c>
      <c r="CV61" s="207">
        <v>5.0</v>
      </c>
      <c r="CW61" s="207">
        <v>102.0</v>
      </c>
      <c r="CX61" s="208">
        <f t="shared" si="3"/>
        <v>4.901960784</v>
      </c>
    </row>
    <row r="62">
      <c r="A62" s="11"/>
      <c r="B62" s="209" t="s">
        <v>42</v>
      </c>
      <c r="C62" s="200"/>
      <c r="D62" s="200"/>
      <c r="E62" s="200"/>
      <c r="F62" s="200"/>
      <c r="G62" s="200"/>
      <c r="H62" s="211"/>
      <c r="I62" s="200"/>
      <c r="J62" s="200"/>
      <c r="K62" s="200"/>
      <c r="L62" s="200"/>
      <c r="M62" s="200"/>
      <c r="N62" s="200"/>
      <c r="O62" s="211"/>
      <c r="P62" s="200"/>
      <c r="Q62" s="200"/>
      <c r="R62" s="211"/>
      <c r="S62" s="200"/>
      <c r="T62" s="200"/>
      <c r="U62" s="200"/>
      <c r="V62" s="200"/>
      <c r="W62" s="200"/>
      <c r="X62" s="200"/>
      <c r="Y62" s="200"/>
      <c r="Z62" s="200"/>
      <c r="AA62" s="200"/>
      <c r="AB62" s="208"/>
      <c r="AC62" s="208"/>
      <c r="AD62" s="201"/>
      <c r="AE62" s="201"/>
      <c r="AF62" s="201"/>
      <c r="AG62" s="201"/>
      <c r="AH62" s="201"/>
      <c r="AI62" s="203" t="s">
        <v>22</v>
      </c>
      <c r="AJ62" s="200"/>
      <c r="AK62" s="200"/>
      <c r="AL62" s="200"/>
      <c r="AM62" s="200"/>
      <c r="AN62" s="211"/>
      <c r="AO62" s="200"/>
      <c r="AP62" s="200"/>
      <c r="AQ62" s="211"/>
      <c r="AR62" s="200"/>
      <c r="AS62" s="200"/>
      <c r="AT62" s="200"/>
      <c r="AU62" s="200"/>
      <c r="AV62" s="203"/>
      <c r="AW62" s="200"/>
      <c r="AX62" s="200"/>
      <c r="AY62" s="200"/>
      <c r="AZ62" s="211"/>
      <c r="BA62" s="200"/>
      <c r="BB62" s="200"/>
      <c r="BC62" s="200"/>
      <c r="BD62" s="200"/>
      <c r="BE62" s="200"/>
      <c r="BF62" s="208"/>
      <c r="BG62" s="208"/>
      <c r="BH62" s="208"/>
      <c r="BI62" s="208"/>
      <c r="BJ62" s="208"/>
      <c r="BK62" s="208"/>
      <c r="BL62" s="207"/>
      <c r="BM62" s="201"/>
      <c r="BN62" s="201"/>
      <c r="BO62" s="201"/>
      <c r="BP62" s="201"/>
      <c r="BQ62" s="201"/>
      <c r="BR62" s="203" t="s">
        <v>22</v>
      </c>
      <c r="BS62" s="200"/>
      <c r="BT62" s="200"/>
      <c r="BU62" s="200"/>
      <c r="BV62" s="200"/>
      <c r="BW62" s="200"/>
      <c r="BX62" s="200"/>
      <c r="BY62" s="204"/>
      <c r="BZ62" s="204"/>
      <c r="CA62" s="204"/>
      <c r="CB62" s="204"/>
      <c r="CC62" s="204"/>
      <c r="CD62" s="204"/>
      <c r="CE62" s="203" t="s">
        <v>22</v>
      </c>
      <c r="CF62" s="216" t="s">
        <v>302</v>
      </c>
      <c r="CG62" s="216"/>
      <c r="CH62" s="204"/>
      <c r="CI62" s="204"/>
      <c r="CJ62" s="208"/>
      <c r="CK62" s="208"/>
      <c r="CL62" s="216"/>
      <c r="CM62" s="207"/>
      <c r="CN62" s="208"/>
      <c r="CO62" s="208"/>
      <c r="CP62" s="208"/>
      <c r="CQ62" s="208"/>
      <c r="CR62" s="208"/>
      <c r="CS62" s="208"/>
      <c r="CT62" s="208"/>
      <c r="CU62" s="224" t="s">
        <v>22</v>
      </c>
      <c r="CV62" s="207">
        <v>1.0</v>
      </c>
      <c r="CW62" s="207">
        <v>34.0</v>
      </c>
      <c r="CX62" s="208">
        <f t="shared" si="3"/>
        <v>2.941176471</v>
      </c>
    </row>
    <row r="63">
      <c r="A63" s="11"/>
      <c r="B63" s="209" t="s">
        <v>38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11" t="s">
        <v>28</v>
      </c>
      <c r="V63" s="200"/>
      <c r="W63" s="200"/>
      <c r="X63" s="200"/>
      <c r="Y63" s="200"/>
      <c r="AA63" s="200"/>
      <c r="AB63" s="208"/>
      <c r="AC63" s="208"/>
      <c r="AD63" s="201"/>
      <c r="AE63" s="201"/>
      <c r="AF63" s="201"/>
      <c r="AG63" s="201"/>
      <c r="AH63" s="201"/>
      <c r="AI63" s="203" t="s">
        <v>22</v>
      </c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3"/>
      <c r="AW63" s="200"/>
      <c r="AX63" s="200"/>
      <c r="AY63" s="200"/>
      <c r="AZ63" s="200"/>
      <c r="BA63" s="200"/>
      <c r="BB63" s="239"/>
      <c r="BC63" s="200"/>
      <c r="BD63" s="200"/>
      <c r="BE63" s="200"/>
      <c r="BF63" s="208"/>
      <c r="BG63" s="208"/>
      <c r="BH63" s="208"/>
      <c r="BI63" s="208"/>
      <c r="BJ63" s="208"/>
      <c r="BK63" s="208"/>
      <c r="BL63" s="208"/>
      <c r="BM63" s="201"/>
      <c r="BN63" s="201"/>
      <c r="BO63" s="201"/>
      <c r="BP63" s="201"/>
      <c r="BQ63" s="201"/>
      <c r="BR63" s="203" t="s">
        <v>22</v>
      </c>
      <c r="BS63" s="200"/>
      <c r="BT63" s="200"/>
      <c r="BU63" s="211"/>
      <c r="BV63" s="200"/>
      <c r="BW63" s="200"/>
      <c r="BX63" s="200"/>
      <c r="BY63" s="204"/>
      <c r="BZ63" s="204"/>
      <c r="CA63" s="216"/>
      <c r="CB63" s="204"/>
      <c r="CC63" s="204"/>
      <c r="CD63" s="204"/>
      <c r="CE63" s="203" t="s">
        <v>22</v>
      </c>
      <c r="CG63" s="204"/>
      <c r="CH63" s="204"/>
      <c r="CI63" s="204"/>
      <c r="CJ63" s="208"/>
      <c r="CK63" s="208"/>
      <c r="CL63" s="216"/>
      <c r="CM63" s="207"/>
      <c r="CN63" s="208"/>
      <c r="CO63" s="208"/>
      <c r="CP63" s="208"/>
      <c r="CQ63" s="208"/>
      <c r="CR63" s="211" t="s">
        <v>28</v>
      </c>
      <c r="CS63" s="208"/>
      <c r="CT63" s="208"/>
      <c r="CU63" s="224" t="s">
        <v>22</v>
      </c>
      <c r="CV63" s="207">
        <v>2.0</v>
      </c>
      <c r="CW63" s="207">
        <v>34.0</v>
      </c>
      <c r="CX63" s="208">
        <f t="shared" si="3"/>
        <v>5.882352941</v>
      </c>
    </row>
    <row r="64">
      <c r="A64" s="11"/>
      <c r="B64" s="209" t="s">
        <v>41</v>
      </c>
      <c r="C64" s="200"/>
      <c r="D64" s="200"/>
      <c r="E64" s="200"/>
      <c r="F64" s="200"/>
      <c r="G64" s="200"/>
      <c r="H64" s="248"/>
      <c r="I64" s="200"/>
      <c r="J64" s="200"/>
      <c r="K64" s="248"/>
      <c r="L64" s="200"/>
      <c r="M64" s="200"/>
      <c r="N64" s="200"/>
      <c r="O64" s="211"/>
      <c r="P64" s="248"/>
      <c r="Q64" s="200"/>
      <c r="R64" s="200"/>
      <c r="S64" s="200"/>
      <c r="T64" s="211" t="s">
        <v>23</v>
      </c>
      <c r="W64" s="211"/>
      <c r="X64" s="200"/>
      <c r="Y64" s="200"/>
      <c r="Z64" s="248"/>
      <c r="AA64" s="200"/>
      <c r="AB64" s="208"/>
      <c r="AC64" s="208"/>
      <c r="AD64" s="201"/>
      <c r="AE64" s="201"/>
      <c r="AF64" s="201"/>
      <c r="AG64" s="201"/>
      <c r="AH64" s="201"/>
      <c r="AI64" s="203" t="s">
        <v>22</v>
      </c>
      <c r="AJ64" s="200"/>
      <c r="AK64" s="200"/>
      <c r="AL64" s="200"/>
      <c r="AM64" s="200"/>
      <c r="AN64" s="211" t="s">
        <v>250</v>
      </c>
      <c r="AO64" s="200"/>
      <c r="AP64" s="200"/>
      <c r="AQ64" s="211"/>
      <c r="AR64" s="200"/>
      <c r="AS64" s="200"/>
      <c r="AT64" s="248"/>
      <c r="AU64" s="200"/>
      <c r="AV64" s="203"/>
      <c r="AW64" s="200"/>
      <c r="AX64" s="200"/>
      <c r="AY64" s="200"/>
      <c r="AZ64" s="200"/>
      <c r="BA64" s="248"/>
      <c r="BB64" s="200"/>
      <c r="BC64" s="211"/>
      <c r="BD64" s="248"/>
      <c r="BE64" s="200"/>
      <c r="BF64" s="208"/>
      <c r="BG64" s="208"/>
      <c r="BH64" s="208"/>
      <c r="BI64" s="208"/>
      <c r="BJ64" s="208"/>
      <c r="BK64" s="208"/>
      <c r="BL64" s="208"/>
      <c r="BM64" s="201"/>
      <c r="BN64" s="201"/>
      <c r="BO64" s="201"/>
      <c r="BP64" s="201"/>
      <c r="BQ64" s="201"/>
      <c r="BR64" s="203" t="s">
        <v>22</v>
      </c>
      <c r="BS64" s="200"/>
      <c r="BT64" s="200"/>
      <c r="BU64" s="248"/>
      <c r="BV64" s="200"/>
      <c r="BW64" s="200"/>
      <c r="BX64" s="200"/>
      <c r="BY64" s="204"/>
      <c r="BZ64" s="261"/>
      <c r="CA64" s="204"/>
      <c r="CB64" s="204"/>
      <c r="CC64" s="204"/>
      <c r="CD64" s="204"/>
      <c r="CE64" s="203" t="s">
        <v>22</v>
      </c>
      <c r="CF64" s="204"/>
      <c r="CG64" s="262"/>
      <c r="CH64" s="261"/>
      <c r="CI64" s="204"/>
      <c r="CJ64" s="208"/>
      <c r="CK64" s="208"/>
      <c r="CL64" s="216"/>
      <c r="CM64" s="207"/>
      <c r="CN64" s="210" t="s">
        <v>224</v>
      </c>
      <c r="CO64" s="208"/>
      <c r="CP64" s="208"/>
      <c r="CQ64" s="208"/>
      <c r="CR64" s="208"/>
      <c r="CS64" s="208"/>
      <c r="CT64" s="208"/>
      <c r="CU64" s="224" t="s">
        <v>22</v>
      </c>
      <c r="CV64" s="207">
        <v>3.0</v>
      </c>
      <c r="CW64" s="207">
        <v>68.0</v>
      </c>
      <c r="CX64" s="208">
        <f t="shared" si="3"/>
        <v>4.411764706</v>
      </c>
    </row>
    <row r="65">
      <c r="A65" s="11"/>
      <c r="B65" s="209" t="s">
        <v>40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8"/>
      <c r="AC65" s="208"/>
      <c r="AD65" s="201"/>
      <c r="AE65" s="201"/>
      <c r="AF65" s="201"/>
      <c r="AG65" s="201"/>
      <c r="AH65" s="201"/>
      <c r="AI65" s="203" t="s">
        <v>22</v>
      </c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3"/>
      <c r="AW65" s="200"/>
      <c r="AX65" s="200"/>
      <c r="AY65" s="200"/>
      <c r="AZ65" s="211"/>
      <c r="BA65" s="200"/>
      <c r="BB65" s="200"/>
      <c r="BC65" s="200"/>
      <c r="BD65" s="200"/>
      <c r="BE65" s="200"/>
      <c r="BF65" s="208"/>
      <c r="BG65" s="208"/>
      <c r="BH65" s="208"/>
      <c r="BI65" s="208"/>
      <c r="BJ65" s="208"/>
      <c r="BK65" s="208"/>
      <c r="BL65" s="208"/>
      <c r="BM65" s="201"/>
      <c r="BN65" s="201"/>
      <c r="BO65" s="201"/>
      <c r="BP65" s="201"/>
      <c r="BQ65" s="201"/>
      <c r="BR65" s="203" t="s">
        <v>22</v>
      </c>
      <c r="BS65" s="200"/>
      <c r="BT65" s="200"/>
      <c r="BU65" s="200"/>
      <c r="BV65" s="200"/>
      <c r="BW65" s="200"/>
      <c r="BX65" s="200"/>
      <c r="BY65" s="216"/>
      <c r="BZ65" s="204"/>
      <c r="CA65" s="204"/>
      <c r="CB65" s="216"/>
      <c r="CC65" s="204"/>
      <c r="CD65" s="204"/>
      <c r="CE65" s="203" t="s">
        <v>22</v>
      </c>
      <c r="CF65" s="204"/>
      <c r="CG65" s="204"/>
      <c r="CH65" s="204"/>
      <c r="CI65" s="204"/>
      <c r="CJ65" s="208"/>
      <c r="CK65" s="208"/>
      <c r="CL65" s="216"/>
      <c r="CM65" s="207"/>
      <c r="CN65" s="208"/>
      <c r="CO65" s="208"/>
      <c r="CP65" s="208"/>
      <c r="CQ65" s="208"/>
      <c r="CR65" s="208"/>
      <c r="CS65" s="208"/>
      <c r="CT65" s="208"/>
      <c r="CU65" s="224" t="s">
        <v>22</v>
      </c>
      <c r="CV65" s="207">
        <v>0.0</v>
      </c>
      <c r="CW65" s="207">
        <v>34.0</v>
      </c>
      <c r="CX65" s="208">
        <f t="shared" si="3"/>
        <v>0</v>
      </c>
    </row>
    <row r="66">
      <c r="A66" s="11"/>
      <c r="B66" s="209" t="s">
        <v>49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11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8"/>
      <c r="AC66" s="208"/>
      <c r="AD66" s="201"/>
      <c r="AE66" s="201"/>
      <c r="AF66" s="201"/>
      <c r="AG66" s="201"/>
      <c r="AH66" s="201"/>
      <c r="AI66" s="203" t="s">
        <v>22</v>
      </c>
      <c r="AJ66" s="200"/>
      <c r="AK66" s="200"/>
      <c r="AL66" s="200"/>
      <c r="AM66" s="200"/>
      <c r="AN66" s="211"/>
      <c r="AO66" s="200"/>
      <c r="AP66" s="200"/>
      <c r="AQ66" s="200"/>
      <c r="AR66" s="200"/>
      <c r="AS66" s="200"/>
      <c r="AT66" s="200"/>
      <c r="AU66" s="200"/>
      <c r="AV66" s="203"/>
      <c r="AW66" s="200"/>
      <c r="AX66" s="200"/>
      <c r="AY66" s="200"/>
      <c r="AZ66" s="200"/>
      <c r="BA66" s="200"/>
      <c r="BB66" s="200"/>
      <c r="BC66" s="200"/>
      <c r="BD66" s="200"/>
      <c r="BE66" s="200"/>
      <c r="BF66" s="208"/>
      <c r="BG66" s="208"/>
      <c r="BH66" s="208"/>
      <c r="BI66" s="208"/>
      <c r="BJ66" s="208"/>
      <c r="BK66" s="208"/>
      <c r="BL66" s="208"/>
      <c r="BM66" s="201"/>
      <c r="BN66" s="201"/>
      <c r="BO66" s="201"/>
      <c r="BP66" s="201"/>
      <c r="BQ66" s="201"/>
      <c r="BR66" s="203" t="s">
        <v>22</v>
      </c>
      <c r="BS66" s="200"/>
      <c r="BT66" s="200"/>
      <c r="BU66" s="200"/>
      <c r="BV66" s="200"/>
      <c r="BW66" s="200"/>
      <c r="BX66" s="200"/>
      <c r="BY66" s="204"/>
      <c r="BZ66" s="204"/>
      <c r="CA66" s="216"/>
      <c r="CB66" s="204"/>
      <c r="CC66" s="204"/>
      <c r="CD66" s="204"/>
      <c r="CE66" s="203" t="s">
        <v>22</v>
      </c>
      <c r="CF66" s="204"/>
      <c r="CG66" s="204"/>
      <c r="CH66" s="204"/>
      <c r="CI66" s="204"/>
      <c r="CJ66" s="208"/>
      <c r="CK66" s="208"/>
      <c r="CL66" s="216"/>
      <c r="CM66" s="207"/>
      <c r="CN66" s="208"/>
      <c r="CO66" s="208"/>
      <c r="CP66" s="208"/>
      <c r="CQ66" s="208"/>
      <c r="CR66" s="208"/>
      <c r="CS66" s="208"/>
      <c r="CT66" s="208"/>
      <c r="CU66" s="224" t="s">
        <v>22</v>
      </c>
      <c r="CV66" s="207">
        <v>0.0</v>
      </c>
      <c r="CW66" s="207">
        <v>34.0</v>
      </c>
      <c r="CX66" s="208">
        <f t="shared" si="3"/>
        <v>0</v>
      </c>
    </row>
    <row r="67">
      <c r="A67" s="11"/>
      <c r="B67" s="209" t="s">
        <v>228</v>
      </c>
      <c r="C67" s="200"/>
      <c r="D67" s="200"/>
      <c r="E67" s="200"/>
      <c r="F67" s="200"/>
      <c r="G67" s="200"/>
      <c r="H67" s="211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8"/>
      <c r="AC67" s="208"/>
      <c r="AD67" s="201"/>
      <c r="AE67" s="201"/>
      <c r="AF67" s="201"/>
      <c r="AG67" s="201"/>
      <c r="AH67" s="201"/>
      <c r="AI67" s="203" t="s">
        <v>22</v>
      </c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3"/>
      <c r="AW67" s="200"/>
      <c r="AX67" s="200"/>
      <c r="AY67" s="200"/>
      <c r="AZ67" s="200"/>
      <c r="BA67" s="200"/>
      <c r="BB67" s="200"/>
      <c r="BC67" s="200"/>
      <c r="BD67" s="200"/>
      <c r="BE67" s="200"/>
      <c r="BF67" s="208"/>
      <c r="BG67" s="208"/>
      <c r="BH67" s="208"/>
      <c r="BI67" s="208"/>
      <c r="BJ67" s="208"/>
      <c r="BK67" s="208"/>
      <c r="BL67" s="208"/>
      <c r="BM67" s="201"/>
      <c r="BN67" s="201"/>
      <c r="BO67" s="201"/>
      <c r="BP67" s="201"/>
      <c r="BQ67" s="201"/>
      <c r="BR67" s="203" t="s">
        <v>22</v>
      </c>
      <c r="BS67" s="200"/>
      <c r="BT67" s="200"/>
      <c r="BU67" s="200"/>
      <c r="BV67" s="200"/>
      <c r="BW67" s="200"/>
      <c r="BX67" s="200"/>
      <c r="BY67" s="204"/>
      <c r="BZ67" s="204"/>
      <c r="CA67" s="204"/>
      <c r="CB67" s="204"/>
      <c r="CC67" s="204"/>
      <c r="CD67" s="204"/>
      <c r="CE67" s="203" t="s">
        <v>22</v>
      </c>
      <c r="CF67" s="204"/>
      <c r="CG67" s="204"/>
      <c r="CH67" s="204"/>
      <c r="CI67" s="204"/>
      <c r="CJ67" s="208"/>
      <c r="CK67" s="208"/>
      <c r="CL67" s="216"/>
      <c r="CM67" s="207"/>
      <c r="CN67" s="208"/>
      <c r="CO67" s="208"/>
      <c r="CP67" s="208"/>
      <c r="CQ67" s="208"/>
      <c r="CR67" s="208"/>
      <c r="CS67" s="208"/>
      <c r="CT67" s="208"/>
      <c r="CU67" s="224" t="s">
        <v>22</v>
      </c>
      <c r="CV67" s="207">
        <v>0.0</v>
      </c>
      <c r="CW67" s="207">
        <v>34.0</v>
      </c>
      <c r="CX67" s="208">
        <f t="shared" si="3"/>
        <v>0</v>
      </c>
    </row>
    <row r="68">
      <c r="A68" s="11"/>
      <c r="B68" s="209" t="s">
        <v>229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11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8"/>
      <c r="AC68" s="208"/>
      <c r="AD68" s="201"/>
      <c r="AE68" s="201"/>
      <c r="AF68" s="201"/>
      <c r="AG68" s="201"/>
      <c r="AH68" s="201"/>
      <c r="AI68" s="203" t="s">
        <v>22</v>
      </c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3"/>
      <c r="AW68" s="200"/>
      <c r="AX68" s="200"/>
      <c r="AY68" s="200"/>
      <c r="AZ68" s="200"/>
      <c r="BA68" s="200"/>
      <c r="BB68" s="200"/>
      <c r="BC68" s="200"/>
      <c r="BD68" s="200"/>
      <c r="BE68" s="200"/>
      <c r="BF68" s="208"/>
      <c r="BG68" s="208"/>
      <c r="BH68" s="208"/>
      <c r="BI68" s="208"/>
      <c r="BJ68" s="208"/>
      <c r="BK68" s="208"/>
      <c r="BL68" s="208"/>
      <c r="BM68" s="201"/>
      <c r="BN68" s="201"/>
      <c r="BO68" s="201"/>
      <c r="BP68" s="201"/>
      <c r="BQ68" s="201"/>
      <c r="BR68" s="203" t="s">
        <v>22</v>
      </c>
      <c r="BS68" s="200"/>
      <c r="BT68" s="200"/>
      <c r="BU68" s="200"/>
      <c r="BV68" s="200"/>
      <c r="BW68" s="200"/>
      <c r="BX68" s="200"/>
      <c r="BY68" s="204"/>
      <c r="BZ68" s="204"/>
      <c r="CA68" s="204"/>
      <c r="CB68" s="204"/>
      <c r="CC68" s="204"/>
      <c r="CD68" s="204"/>
      <c r="CE68" s="203" t="s">
        <v>22</v>
      </c>
      <c r="CF68" s="204"/>
      <c r="CG68" s="204"/>
      <c r="CH68" s="204"/>
      <c r="CI68" s="204"/>
      <c r="CJ68" s="208"/>
      <c r="CK68" s="208"/>
      <c r="CL68" s="216"/>
      <c r="CM68" s="207"/>
      <c r="CN68" s="208"/>
      <c r="CO68" s="208"/>
      <c r="CP68" s="208"/>
      <c r="CQ68" s="208"/>
      <c r="CR68" s="208"/>
      <c r="CS68" s="208"/>
      <c r="CT68" s="208"/>
      <c r="CU68" s="224" t="s">
        <v>22</v>
      </c>
      <c r="CV68" s="207">
        <v>0.0</v>
      </c>
      <c r="CW68" s="207">
        <v>34.0</v>
      </c>
      <c r="CX68" s="208">
        <f t="shared" si="3"/>
        <v>0</v>
      </c>
    </row>
    <row r="69">
      <c r="A69" s="11"/>
      <c r="B69" s="209" t="s">
        <v>230</v>
      </c>
      <c r="C69" s="200"/>
      <c r="D69" s="200"/>
      <c r="E69" s="200"/>
      <c r="F69" s="211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11"/>
      <c r="V69" s="200"/>
      <c r="W69" s="200"/>
      <c r="X69" s="200"/>
      <c r="Y69" s="200"/>
      <c r="Z69" s="200"/>
      <c r="AA69" s="200"/>
      <c r="AB69" s="208"/>
      <c r="AC69" s="208"/>
      <c r="AD69" s="206"/>
      <c r="AE69" s="201"/>
      <c r="AF69" s="201"/>
      <c r="AG69" s="201"/>
      <c r="AH69" s="201"/>
      <c r="AI69" s="203" t="s">
        <v>22</v>
      </c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11"/>
      <c r="AU69" s="200"/>
      <c r="AV69" s="203"/>
      <c r="AW69" s="200"/>
      <c r="AX69" s="200"/>
      <c r="AY69" s="200"/>
      <c r="AZ69" s="200"/>
      <c r="BA69" s="200"/>
      <c r="BB69" s="200"/>
      <c r="BC69" s="200"/>
      <c r="BD69" s="211"/>
      <c r="BE69" s="200"/>
      <c r="BF69" s="208"/>
      <c r="BG69" s="208"/>
      <c r="BH69" s="208"/>
      <c r="BI69" s="208"/>
      <c r="BJ69" s="208"/>
      <c r="BK69" s="208"/>
      <c r="BL69" s="208"/>
      <c r="BM69" s="201"/>
      <c r="BN69" s="201"/>
      <c r="BO69" s="201"/>
      <c r="BP69" s="201"/>
      <c r="BQ69" s="201"/>
      <c r="BR69" s="203" t="s">
        <v>22</v>
      </c>
      <c r="BS69" s="200"/>
      <c r="BT69" s="200"/>
      <c r="BU69" s="200"/>
      <c r="BV69" s="200"/>
      <c r="BW69" s="200"/>
      <c r="BX69" s="200"/>
      <c r="BY69" s="204"/>
      <c r="BZ69" s="204"/>
      <c r="CA69" s="204"/>
      <c r="CB69" s="204"/>
      <c r="CC69" s="204"/>
      <c r="CD69" s="204"/>
      <c r="CE69" s="203" t="s">
        <v>22</v>
      </c>
      <c r="CF69" s="216"/>
      <c r="CG69" s="204"/>
      <c r="CH69" s="204"/>
      <c r="CI69" s="204"/>
      <c r="CJ69" s="208"/>
      <c r="CK69" s="208"/>
      <c r="CL69" s="216"/>
      <c r="CM69" s="207"/>
      <c r="CN69" s="208"/>
      <c r="CO69" s="208"/>
      <c r="CP69" s="208"/>
      <c r="CQ69" s="208"/>
      <c r="CR69" s="208"/>
      <c r="CS69" s="208"/>
      <c r="CT69" s="208"/>
      <c r="CU69" s="224" t="s">
        <v>22</v>
      </c>
      <c r="CV69" s="207">
        <v>0.0</v>
      </c>
      <c r="CW69" s="207">
        <v>68.0</v>
      </c>
      <c r="CX69" s="208">
        <f t="shared" si="3"/>
        <v>0</v>
      </c>
    </row>
    <row r="70">
      <c r="A70" s="11"/>
      <c r="B70" s="197" t="s">
        <v>37</v>
      </c>
      <c r="C70" s="200"/>
      <c r="D70" s="200"/>
      <c r="E70" s="200"/>
      <c r="F70" s="200"/>
      <c r="G70" s="200"/>
      <c r="H70" s="200"/>
      <c r="I70" s="200"/>
      <c r="J70" s="200"/>
      <c r="K70" s="200"/>
      <c r="L70" s="211"/>
      <c r="M70" s="200"/>
      <c r="N70" s="200"/>
      <c r="O70" s="200"/>
      <c r="P70" s="200"/>
      <c r="Q70" s="200"/>
      <c r="R70" s="200"/>
      <c r="S70" s="200"/>
      <c r="T70" s="200"/>
      <c r="U70" s="200"/>
      <c r="V70" s="211"/>
      <c r="W70" s="200"/>
      <c r="X70" s="200"/>
      <c r="Y70" s="200"/>
      <c r="Z70" s="200"/>
      <c r="AA70" s="200"/>
      <c r="AB70" s="208"/>
      <c r="AC70" s="208"/>
      <c r="AD70" s="201"/>
      <c r="AE70" s="201"/>
      <c r="AF70" s="201"/>
      <c r="AG70" s="201"/>
      <c r="AH70" s="201"/>
      <c r="AI70" s="203" t="s">
        <v>22</v>
      </c>
      <c r="AJ70" s="211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3"/>
      <c r="AW70" s="200"/>
      <c r="AX70" s="200"/>
      <c r="AY70" s="200"/>
      <c r="AZ70" s="200"/>
      <c r="BA70" s="200"/>
      <c r="BB70" s="200"/>
      <c r="BC70" s="200"/>
      <c r="BD70" s="200"/>
      <c r="BE70" s="211"/>
      <c r="BF70" s="208"/>
      <c r="BG70" s="208"/>
      <c r="BH70" s="208"/>
      <c r="BI70" s="208"/>
      <c r="BJ70" s="208"/>
      <c r="BK70" s="208"/>
      <c r="BL70" s="208"/>
      <c r="BM70" s="201"/>
      <c r="BN70" s="201"/>
      <c r="BO70" s="201"/>
      <c r="BP70" s="201"/>
      <c r="BQ70" s="201"/>
      <c r="BR70" s="203" t="s">
        <v>22</v>
      </c>
      <c r="BS70" s="200"/>
      <c r="BT70" s="200"/>
      <c r="BU70" s="200"/>
      <c r="BV70" s="200"/>
      <c r="BW70" s="200"/>
      <c r="BX70" s="200"/>
      <c r="BY70" s="204"/>
      <c r="BZ70" s="204"/>
      <c r="CA70" s="204"/>
      <c r="CB70" s="204"/>
      <c r="CC70" s="204"/>
      <c r="CD70" s="216"/>
      <c r="CE70" s="203" t="s">
        <v>22</v>
      </c>
      <c r="CF70" s="204"/>
      <c r="CG70" s="204"/>
      <c r="CH70" s="204"/>
      <c r="CI70" s="204"/>
      <c r="CJ70" s="208"/>
      <c r="CK70" s="208"/>
      <c r="CL70" s="216"/>
      <c r="CM70" s="207"/>
      <c r="CN70" s="208"/>
      <c r="CO70" s="208"/>
      <c r="CP70" s="208"/>
      <c r="CQ70" s="208"/>
      <c r="CR70" s="208"/>
      <c r="CS70" s="208"/>
      <c r="CT70" s="208"/>
      <c r="CU70" s="224" t="s">
        <v>22</v>
      </c>
      <c r="CV70" s="208"/>
      <c r="CW70" s="207">
        <v>34.0</v>
      </c>
      <c r="CX70" s="208">
        <f t="shared" si="3"/>
        <v>0</v>
      </c>
    </row>
    <row r="71">
      <c r="A71" s="11"/>
      <c r="B71" s="197" t="s">
        <v>141</v>
      </c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8"/>
      <c r="AC71" s="208"/>
      <c r="AD71" s="201"/>
      <c r="AE71" s="201"/>
      <c r="AF71" s="201"/>
      <c r="AG71" s="201"/>
      <c r="AH71" s="201"/>
      <c r="AI71" s="203" t="s">
        <v>22</v>
      </c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3"/>
      <c r="AW71" s="200"/>
      <c r="AX71" s="200"/>
      <c r="AY71" s="200"/>
      <c r="AZ71" s="200"/>
      <c r="BA71" s="211"/>
      <c r="BB71" s="200"/>
      <c r="BC71" s="200"/>
      <c r="BD71" s="200"/>
      <c r="BE71" s="200"/>
      <c r="BF71" s="208"/>
      <c r="BG71" s="208"/>
      <c r="BH71" s="208"/>
      <c r="BI71" s="208"/>
      <c r="BJ71" s="208"/>
      <c r="BK71" s="208"/>
      <c r="BL71" s="208"/>
      <c r="BM71" s="201"/>
      <c r="BN71" s="201"/>
      <c r="BO71" s="201"/>
      <c r="BP71" s="201"/>
      <c r="BQ71" s="201"/>
      <c r="BR71" s="203" t="s">
        <v>22</v>
      </c>
      <c r="BS71" s="200"/>
      <c r="BT71" s="200"/>
      <c r="BU71" s="200"/>
      <c r="BV71" s="200"/>
      <c r="BW71" s="200"/>
      <c r="BX71" s="200"/>
      <c r="BY71" s="204"/>
      <c r="BZ71" s="204"/>
      <c r="CA71" s="204"/>
      <c r="CB71" s="204"/>
      <c r="CC71" s="204"/>
      <c r="CD71" s="216"/>
      <c r="CE71" s="203" t="s">
        <v>22</v>
      </c>
      <c r="CF71" s="204"/>
      <c r="CG71" s="204"/>
      <c r="CH71" s="204"/>
      <c r="CI71" s="204"/>
      <c r="CJ71" s="208"/>
      <c r="CK71" s="208"/>
      <c r="CL71" s="216"/>
      <c r="CM71" s="207"/>
      <c r="CN71" s="208"/>
      <c r="CO71" s="208"/>
      <c r="CP71" s="208"/>
      <c r="CQ71" s="208"/>
      <c r="CR71" s="208"/>
      <c r="CS71" s="208"/>
      <c r="CT71" s="208"/>
      <c r="CU71" s="224" t="s">
        <v>22</v>
      </c>
      <c r="CV71" s="207">
        <v>0.0</v>
      </c>
      <c r="CW71" s="207">
        <v>34.0</v>
      </c>
      <c r="CX71" s="208">
        <f t="shared" si="3"/>
        <v>0</v>
      </c>
    </row>
    <row r="72">
      <c r="A72" s="11"/>
      <c r="B72" s="197" t="s">
        <v>235</v>
      </c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30"/>
      <c r="V72" s="200"/>
      <c r="W72" s="200"/>
      <c r="X72" s="200"/>
      <c r="Y72" s="200"/>
      <c r="Z72" s="200"/>
      <c r="AA72" s="211"/>
      <c r="AB72" s="208"/>
      <c r="AC72" s="208"/>
      <c r="AD72" s="201"/>
      <c r="AE72" s="201"/>
      <c r="AF72" s="201"/>
      <c r="AG72" s="201"/>
      <c r="AH72" s="201"/>
      <c r="AI72" s="203" t="s">
        <v>22</v>
      </c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3"/>
      <c r="AW72" s="200"/>
      <c r="AX72" s="200"/>
      <c r="AY72" s="230"/>
      <c r="AZ72" s="211"/>
      <c r="BA72" s="200"/>
      <c r="BB72" s="200"/>
      <c r="BC72" s="200"/>
      <c r="BD72" s="200"/>
      <c r="BE72" s="200"/>
      <c r="BF72" s="208"/>
      <c r="BG72" s="208"/>
      <c r="BH72" s="208"/>
      <c r="BI72" s="208"/>
      <c r="BJ72" s="208"/>
      <c r="BK72" s="208"/>
      <c r="BL72" s="208"/>
      <c r="BM72" s="201"/>
      <c r="BN72" s="201"/>
      <c r="BO72" s="201"/>
      <c r="BP72" s="201"/>
      <c r="BQ72" s="201"/>
      <c r="BR72" s="203" t="s">
        <v>22</v>
      </c>
      <c r="BS72" s="230"/>
      <c r="BT72" s="211"/>
      <c r="BU72" s="200"/>
      <c r="BV72" s="200"/>
      <c r="BW72" s="200"/>
      <c r="BX72" s="200"/>
      <c r="BY72" s="204"/>
      <c r="BZ72" s="204"/>
      <c r="CA72" s="204"/>
      <c r="CB72" s="204"/>
      <c r="CC72" s="204"/>
      <c r="CD72" s="204"/>
      <c r="CE72" s="203" t="s">
        <v>22</v>
      </c>
      <c r="CF72" s="204"/>
      <c r="CG72" s="204"/>
      <c r="CH72" s="204"/>
      <c r="CI72" s="204"/>
      <c r="CJ72" s="208"/>
      <c r="CK72" s="208"/>
      <c r="CL72" s="216"/>
      <c r="CM72" s="207"/>
      <c r="CN72" s="208"/>
      <c r="CO72" s="208"/>
      <c r="CP72" s="208"/>
      <c r="CQ72" s="208"/>
      <c r="CR72" s="208"/>
      <c r="CS72" s="208"/>
      <c r="CT72" s="208"/>
      <c r="CU72" s="224" t="s">
        <v>22</v>
      </c>
      <c r="CV72" s="207">
        <v>0.0</v>
      </c>
      <c r="CW72" s="207">
        <v>68.0</v>
      </c>
      <c r="CX72" s="208">
        <f t="shared" si="3"/>
        <v>0</v>
      </c>
    </row>
    <row r="73">
      <c r="A73" s="22"/>
      <c r="B73" s="209" t="s">
        <v>46</v>
      </c>
      <c r="C73" s="200"/>
      <c r="D73" s="200"/>
      <c r="E73" s="200"/>
      <c r="F73" s="200"/>
      <c r="G73" s="211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11"/>
      <c r="T73" s="200"/>
      <c r="U73" s="200"/>
      <c r="V73" s="200"/>
      <c r="W73" s="200"/>
      <c r="X73" s="200"/>
      <c r="Y73" s="263"/>
      <c r="Z73" s="200"/>
      <c r="AA73" s="200"/>
      <c r="AB73" s="208"/>
      <c r="AC73" s="208"/>
      <c r="AD73" s="201"/>
      <c r="AE73" s="201"/>
      <c r="AF73" s="201"/>
      <c r="AG73" s="201"/>
      <c r="AH73" s="201"/>
      <c r="AI73" s="203" t="s">
        <v>22</v>
      </c>
      <c r="AJ73" s="200"/>
      <c r="AK73" s="200"/>
      <c r="AL73" s="200"/>
      <c r="AM73" s="200"/>
      <c r="AN73" s="200"/>
      <c r="AO73" s="200"/>
      <c r="AP73" s="200"/>
      <c r="AQ73" s="200"/>
      <c r="AR73" s="200"/>
      <c r="AS73" s="211"/>
      <c r="AT73" s="200"/>
      <c r="AU73" s="200"/>
      <c r="AV73" s="203"/>
      <c r="AW73" s="200"/>
      <c r="AX73" s="263"/>
      <c r="AY73" s="200"/>
      <c r="AZ73" s="200"/>
      <c r="BA73" s="200"/>
      <c r="BB73" s="200"/>
      <c r="BC73" s="200"/>
      <c r="BD73" s="200"/>
      <c r="BE73" s="200"/>
      <c r="BF73" s="208"/>
      <c r="BG73" s="208"/>
      <c r="BH73" s="208"/>
      <c r="BI73" s="208"/>
      <c r="BJ73" s="208"/>
      <c r="BK73" s="208"/>
      <c r="BL73" s="208"/>
      <c r="BM73" s="206"/>
      <c r="BN73" s="201"/>
      <c r="BO73" s="201"/>
      <c r="BP73" s="201"/>
      <c r="BQ73" s="201"/>
      <c r="BR73" s="203" t="s">
        <v>22</v>
      </c>
      <c r="BS73" s="200"/>
      <c r="BT73" s="200"/>
      <c r="BU73" s="200"/>
      <c r="BV73" s="200"/>
      <c r="BW73" s="200"/>
      <c r="BX73" s="200"/>
      <c r="BY73" s="204"/>
      <c r="BZ73" s="204"/>
      <c r="CA73" s="204"/>
      <c r="CB73" s="204"/>
      <c r="CC73" s="204"/>
      <c r="CD73" s="204"/>
      <c r="CE73" s="203" t="s">
        <v>22</v>
      </c>
      <c r="CF73" s="216"/>
      <c r="CG73" s="204"/>
      <c r="CH73" s="204"/>
      <c r="CI73" s="204"/>
      <c r="CJ73" s="208"/>
      <c r="CK73" s="208"/>
      <c r="CL73" s="216"/>
      <c r="CM73" s="207"/>
      <c r="CN73" s="208"/>
      <c r="CO73" s="208"/>
      <c r="CP73" s="208"/>
      <c r="CQ73" s="208"/>
      <c r="CR73" s="208"/>
      <c r="CS73" s="208"/>
      <c r="CT73" s="208"/>
      <c r="CU73" s="224" t="s">
        <v>22</v>
      </c>
      <c r="CV73" s="207">
        <v>0.0</v>
      </c>
      <c r="CW73" s="207">
        <v>68.0</v>
      </c>
      <c r="CX73" s="208">
        <f t="shared" si="3"/>
        <v>0</v>
      </c>
    </row>
    <row r="74">
      <c r="AV74" s="264"/>
    </row>
    <row r="75">
      <c r="AV75" s="264"/>
    </row>
    <row r="76">
      <c r="A76" s="245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</row>
  </sheetData>
  <mergeCells count="43">
    <mergeCell ref="A51:A54"/>
    <mergeCell ref="A56:A73"/>
    <mergeCell ref="C26:S26"/>
    <mergeCell ref="C27:AI27"/>
    <mergeCell ref="A31:A48"/>
    <mergeCell ref="B51:B54"/>
    <mergeCell ref="C51:S51"/>
    <mergeCell ref="T51:AM51"/>
    <mergeCell ref="C52:AI52"/>
    <mergeCell ref="CE2:CU2"/>
    <mergeCell ref="CV2:CX3"/>
    <mergeCell ref="C3:AI3"/>
    <mergeCell ref="AJ3:CU3"/>
    <mergeCell ref="A1:CN1"/>
    <mergeCell ref="A2:A5"/>
    <mergeCell ref="B2:B5"/>
    <mergeCell ref="C2:S2"/>
    <mergeCell ref="T2:AM2"/>
    <mergeCell ref="AN2:BH2"/>
    <mergeCell ref="BI2:CD2"/>
    <mergeCell ref="A7:A24"/>
    <mergeCell ref="A26:A29"/>
    <mergeCell ref="B26:B29"/>
    <mergeCell ref="T26:AM26"/>
    <mergeCell ref="AN26:BH26"/>
    <mergeCell ref="BI26:CD26"/>
    <mergeCell ref="CE26:CU26"/>
    <mergeCell ref="AJ27:CU27"/>
    <mergeCell ref="AN51:BH51"/>
    <mergeCell ref="BI51:CD51"/>
    <mergeCell ref="CE51:CU51"/>
    <mergeCell ref="CV51:CX52"/>
    <mergeCell ref="AJ52:CU52"/>
    <mergeCell ref="CV53:CV54"/>
    <mergeCell ref="CW53:CW54"/>
    <mergeCell ref="CX53:CX54"/>
    <mergeCell ref="CV4:CV5"/>
    <mergeCell ref="CW4:CW5"/>
    <mergeCell ref="CX4:CX5"/>
    <mergeCell ref="CV26:CX27"/>
    <mergeCell ref="CV28:CV29"/>
    <mergeCell ref="CW28:CW29"/>
    <mergeCell ref="CX28:CX2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3" max="89" width="5.13"/>
    <col customWidth="1" min="90" max="99" width="5.5"/>
    <col customWidth="1" min="100" max="102" width="11.0"/>
  </cols>
  <sheetData>
    <row r="1">
      <c r="A1" s="260" t="s">
        <v>130</v>
      </c>
      <c r="CO1" s="260"/>
      <c r="CP1" s="260"/>
      <c r="CQ1" s="260"/>
      <c r="CR1" s="260"/>
      <c r="CS1" s="260"/>
      <c r="CT1" s="260"/>
      <c r="CU1" s="260"/>
      <c r="CV1" s="260"/>
      <c r="CW1" s="260"/>
      <c r="CX1" s="260"/>
    </row>
    <row r="2">
      <c r="A2" s="4" t="s">
        <v>1</v>
      </c>
      <c r="B2" s="4" t="s">
        <v>2</v>
      </c>
      <c r="C2" s="12" t="s">
        <v>131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 t="s">
        <v>132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2" t="s">
        <v>133</v>
      </c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5" t="s">
        <v>134</v>
      </c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5" t="s">
        <v>135</v>
      </c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8" t="s">
        <v>7</v>
      </c>
      <c r="CW2" s="9"/>
      <c r="CX2" s="10"/>
    </row>
    <row r="3">
      <c r="A3" s="11"/>
      <c r="B3" s="11"/>
      <c r="C3" s="5" t="s">
        <v>136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5" t="s">
        <v>137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13"/>
      <c r="CW3" s="14"/>
      <c r="CX3" s="15"/>
    </row>
    <row r="4">
      <c r="A4" s="11"/>
      <c r="B4" s="11"/>
      <c r="C4" s="16" t="s">
        <v>10</v>
      </c>
      <c r="D4" s="16" t="s">
        <v>15</v>
      </c>
      <c r="E4" s="16" t="s">
        <v>12</v>
      </c>
      <c r="F4" s="16" t="s">
        <v>13</v>
      </c>
      <c r="G4" s="16" t="s">
        <v>14</v>
      </c>
      <c r="H4" s="16" t="s">
        <v>10</v>
      </c>
      <c r="I4" s="16" t="s">
        <v>15</v>
      </c>
      <c r="J4" s="16" t="s">
        <v>12</v>
      </c>
      <c r="K4" s="16" t="s">
        <v>13</v>
      </c>
      <c r="L4" s="16" t="s">
        <v>14</v>
      </c>
      <c r="M4" s="16" t="s">
        <v>10</v>
      </c>
      <c r="N4" s="16" t="s">
        <v>15</v>
      </c>
      <c r="O4" s="16" t="s">
        <v>12</v>
      </c>
      <c r="P4" s="16" t="s">
        <v>13</v>
      </c>
      <c r="Q4" s="16" t="s">
        <v>14</v>
      </c>
      <c r="R4" s="16" t="s">
        <v>10</v>
      </c>
      <c r="S4" s="16" t="s">
        <v>15</v>
      </c>
      <c r="T4" s="16" t="s">
        <v>12</v>
      </c>
      <c r="U4" s="16" t="s">
        <v>13</v>
      </c>
      <c r="V4" s="16" t="s">
        <v>14</v>
      </c>
      <c r="W4" s="16" t="s">
        <v>10</v>
      </c>
      <c r="X4" s="16" t="s">
        <v>15</v>
      </c>
      <c r="Y4" s="16" t="s">
        <v>12</v>
      </c>
      <c r="Z4" s="16" t="s">
        <v>13</v>
      </c>
      <c r="AA4" s="16" t="s">
        <v>14</v>
      </c>
      <c r="AB4" s="16" t="s">
        <v>10</v>
      </c>
      <c r="AC4" s="16" t="s">
        <v>15</v>
      </c>
      <c r="AD4" s="16" t="s">
        <v>12</v>
      </c>
      <c r="AE4" s="16" t="s">
        <v>13</v>
      </c>
      <c r="AF4" s="16" t="s">
        <v>14</v>
      </c>
      <c r="AG4" s="16" t="s">
        <v>10</v>
      </c>
      <c r="AH4" s="16" t="s">
        <v>15</v>
      </c>
      <c r="AI4" s="16" t="s">
        <v>12</v>
      </c>
      <c r="AJ4" s="16" t="s">
        <v>13</v>
      </c>
      <c r="AK4" s="16" t="s">
        <v>14</v>
      </c>
      <c r="AL4" s="16" t="s">
        <v>10</v>
      </c>
      <c r="AM4" s="16" t="s">
        <v>15</v>
      </c>
      <c r="AN4" s="16" t="s">
        <v>12</v>
      </c>
      <c r="AO4" s="16" t="s">
        <v>13</v>
      </c>
      <c r="AP4" s="16" t="s">
        <v>14</v>
      </c>
      <c r="AQ4" s="16" t="s">
        <v>10</v>
      </c>
      <c r="AR4" s="16" t="s">
        <v>15</v>
      </c>
      <c r="AS4" s="16" t="s">
        <v>12</v>
      </c>
      <c r="AT4" s="16" t="s">
        <v>13</v>
      </c>
      <c r="AU4" s="16" t="s">
        <v>14</v>
      </c>
      <c r="AV4" s="16" t="s">
        <v>10</v>
      </c>
      <c r="AW4" s="16" t="s">
        <v>15</v>
      </c>
      <c r="AX4" s="16" t="s">
        <v>12</v>
      </c>
      <c r="AY4" s="16" t="s">
        <v>13</v>
      </c>
      <c r="AZ4" s="16" t="s">
        <v>14</v>
      </c>
      <c r="BA4" s="16" t="s">
        <v>10</v>
      </c>
      <c r="BB4" s="16" t="s">
        <v>15</v>
      </c>
      <c r="BC4" s="16" t="s">
        <v>12</v>
      </c>
      <c r="BD4" s="16" t="s">
        <v>13</v>
      </c>
      <c r="BE4" s="16" t="s">
        <v>14</v>
      </c>
      <c r="BF4" s="181" t="s">
        <v>10</v>
      </c>
      <c r="BG4" s="181" t="s">
        <v>15</v>
      </c>
      <c r="BH4" s="181" t="s">
        <v>12</v>
      </c>
      <c r="BI4" s="181" t="s">
        <v>13</v>
      </c>
      <c r="BJ4" s="181" t="s">
        <v>14</v>
      </c>
      <c r="BK4" s="16" t="s">
        <v>10</v>
      </c>
      <c r="BL4" s="16" t="s">
        <v>15</v>
      </c>
      <c r="BM4" s="16" t="s">
        <v>12</v>
      </c>
      <c r="BN4" s="16" t="s">
        <v>13</v>
      </c>
      <c r="BO4" s="16" t="s">
        <v>14</v>
      </c>
      <c r="BP4" s="16" t="s">
        <v>10</v>
      </c>
      <c r="BQ4" s="16" t="s">
        <v>15</v>
      </c>
      <c r="BR4" s="16" t="s">
        <v>12</v>
      </c>
      <c r="BS4" s="16" t="s">
        <v>13</v>
      </c>
      <c r="BT4" s="16" t="s">
        <v>14</v>
      </c>
      <c r="BU4" s="16" t="s">
        <v>10</v>
      </c>
      <c r="BV4" s="16" t="s">
        <v>15</v>
      </c>
      <c r="BW4" s="16" t="s">
        <v>12</v>
      </c>
      <c r="BX4" s="16" t="s">
        <v>13</v>
      </c>
      <c r="BY4" s="16" t="s">
        <v>14</v>
      </c>
      <c r="BZ4" s="16" t="s">
        <v>10</v>
      </c>
      <c r="CA4" s="16" t="s">
        <v>15</v>
      </c>
      <c r="CB4" s="16" t="s">
        <v>12</v>
      </c>
      <c r="CC4" s="16" t="s">
        <v>13</v>
      </c>
      <c r="CD4" s="16" t="s">
        <v>14</v>
      </c>
      <c r="CE4" s="16" t="s">
        <v>10</v>
      </c>
      <c r="CF4" s="16" t="s">
        <v>15</v>
      </c>
      <c r="CG4" s="16" t="s">
        <v>12</v>
      </c>
      <c r="CH4" s="16" t="s">
        <v>13</v>
      </c>
      <c r="CI4" s="16" t="s">
        <v>14</v>
      </c>
      <c r="CJ4" s="16" t="s">
        <v>10</v>
      </c>
      <c r="CK4" s="16" t="s">
        <v>15</v>
      </c>
      <c r="CL4" s="16" t="s">
        <v>12</v>
      </c>
      <c r="CM4" s="16" t="s">
        <v>13</v>
      </c>
      <c r="CN4" s="16" t="s">
        <v>14</v>
      </c>
      <c r="CO4" s="16" t="s">
        <v>10</v>
      </c>
      <c r="CP4" s="16" t="s">
        <v>15</v>
      </c>
      <c r="CQ4" s="16" t="s">
        <v>12</v>
      </c>
      <c r="CR4" s="16" t="s">
        <v>13</v>
      </c>
      <c r="CS4" s="16" t="s">
        <v>14</v>
      </c>
      <c r="CT4" s="16" t="s">
        <v>10</v>
      </c>
      <c r="CU4" s="16" t="s">
        <v>15</v>
      </c>
      <c r="CV4" s="182" t="s">
        <v>138</v>
      </c>
      <c r="CW4" s="183" t="s">
        <v>17</v>
      </c>
      <c r="CX4" s="184" t="s">
        <v>18</v>
      </c>
    </row>
    <row r="5">
      <c r="A5" s="22"/>
      <c r="B5" s="22"/>
      <c r="C5" s="16">
        <v>9.0</v>
      </c>
      <c r="D5" s="16">
        <v>10.0</v>
      </c>
      <c r="E5" s="16">
        <v>13.0</v>
      </c>
      <c r="F5" s="16">
        <v>14.0</v>
      </c>
      <c r="G5" s="16">
        <v>15.0</v>
      </c>
      <c r="H5" s="16">
        <v>16.0</v>
      </c>
      <c r="I5" s="16">
        <v>17.0</v>
      </c>
      <c r="J5" s="16">
        <v>20.0</v>
      </c>
      <c r="K5" s="16">
        <v>21.0</v>
      </c>
      <c r="L5" s="16">
        <v>22.0</v>
      </c>
      <c r="M5" s="16">
        <v>23.0</v>
      </c>
      <c r="N5" s="16">
        <v>24.0</v>
      </c>
      <c r="O5" s="16">
        <v>27.0</v>
      </c>
      <c r="P5" s="16">
        <v>28.0</v>
      </c>
      <c r="Q5" s="16">
        <v>29.0</v>
      </c>
      <c r="R5" s="16">
        <v>30.0</v>
      </c>
      <c r="S5" s="16">
        <v>31.0</v>
      </c>
      <c r="T5" s="16">
        <v>3.0</v>
      </c>
      <c r="U5" s="16">
        <v>4.0</v>
      </c>
      <c r="V5" s="16">
        <v>5.0</v>
      </c>
      <c r="W5" s="16">
        <v>6.0</v>
      </c>
      <c r="X5" s="16">
        <v>7.0</v>
      </c>
      <c r="Y5" s="16">
        <v>10.0</v>
      </c>
      <c r="Z5" s="16">
        <v>11.0</v>
      </c>
      <c r="AA5" s="16">
        <v>12.0</v>
      </c>
      <c r="AB5" s="181">
        <v>13.0</v>
      </c>
      <c r="AC5" s="185">
        <v>14.0</v>
      </c>
      <c r="AD5" s="186">
        <v>17.0</v>
      </c>
      <c r="AE5" s="186">
        <v>18.0</v>
      </c>
      <c r="AF5" s="186">
        <v>19.0</v>
      </c>
      <c r="AG5" s="186">
        <v>20.0</v>
      </c>
      <c r="AH5" s="187">
        <v>21.0</v>
      </c>
      <c r="AI5" s="16">
        <v>24.0</v>
      </c>
      <c r="AJ5" s="16">
        <v>25.0</v>
      </c>
      <c r="AK5" s="16">
        <v>26.0</v>
      </c>
      <c r="AL5" s="16">
        <v>27.0</v>
      </c>
      <c r="AM5" s="16">
        <v>28.0</v>
      </c>
      <c r="AN5" s="16">
        <v>3.0</v>
      </c>
      <c r="AO5" s="16">
        <v>4.0</v>
      </c>
      <c r="AP5" s="16">
        <v>5.0</v>
      </c>
      <c r="AQ5" s="16">
        <v>6.0</v>
      </c>
      <c r="AR5" s="16">
        <v>7.0</v>
      </c>
      <c r="AS5" s="16">
        <v>10.0</v>
      </c>
      <c r="AT5" s="16">
        <v>11.0</v>
      </c>
      <c r="AU5" s="16">
        <v>12.0</v>
      </c>
      <c r="AV5" s="181">
        <v>13.0</v>
      </c>
      <c r="AW5" s="185">
        <v>14.0</v>
      </c>
      <c r="AX5" s="185">
        <v>17.0</v>
      </c>
      <c r="AY5" s="185">
        <v>18.0</v>
      </c>
      <c r="AZ5" s="185">
        <v>19.0</v>
      </c>
      <c r="BA5" s="185">
        <v>20.0</v>
      </c>
      <c r="BB5" s="16">
        <v>21.0</v>
      </c>
      <c r="BC5" s="16">
        <v>24.0</v>
      </c>
      <c r="BD5" s="16">
        <v>25.0</v>
      </c>
      <c r="BE5" s="16">
        <v>26.0</v>
      </c>
      <c r="BF5" s="181">
        <v>27.0</v>
      </c>
      <c r="BG5" s="181">
        <v>28.0</v>
      </c>
      <c r="BH5" s="185">
        <v>31.0</v>
      </c>
      <c r="BI5" s="185">
        <v>1.0</v>
      </c>
      <c r="BJ5" s="185">
        <v>2.0</v>
      </c>
      <c r="BK5" s="185">
        <v>3.0</v>
      </c>
      <c r="BL5" s="16">
        <v>4.0</v>
      </c>
      <c r="BM5" s="187">
        <v>7.0</v>
      </c>
      <c r="BN5" s="187">
        <v>8.0</v>
      </c>
      <c r="BO5" s="187">
        <v>9.0</v>
      </c>
      <c r="BP5" s="187">
        <v>10.0</v>
      </c>
      <c r="BQ5" s="187">
        <v>11.0</v>
      </c>
      <c r="BR5" s="16">
        <v>14.0</v>
      </c>
      <c r="BS5" s="16">
        <v>15.0</v>
      </c>
      <c r="BT5" s="16">
        <v>16.0</v>
      </c>
      <c r="BU5" s="16">
        <v>17.0</v>
      </c>
      <c r="BV5" s="16">
        <v>18.0</v>
      </c>
      <c r="BW5" s="16">
        <v>21.0</v>
      </c>
      <c r="BX5" s="16">
        <v>22.0</v>
      </c>
      <c r="BY5" s="16">
        <v>23.0</v>
      </c>
      <c r="BZ5" s="16">
        <v>24.0</v>
      </c>
      <c r="CA5" s="16">
        <v>25.0</v>
      </c>
      <c r="CB5" s="16">
        <v>28.0</v>
      </c>
      <c r="CC5" s="16">
        <v>29.0</v>
      </c>
      <c r="CD5" s="16">
        <v>30.0</v>
      </c>
      <c r="CE5" s="16">
        <v>1.0</v>
      </c>
      <c r="CF5" s="16">
        <v>2.0</v>
      </c>
      <c r="CG5" s="16">
        <v>5.0</v>
      </c>
      <c r="CH5" s="16">
        <v>6.0</v>
      </c>
      <c r="CI5" s="16">
        <v>7.0</v>
      </c>
      <c r="CJ5" s="16">
        <v>8.0</v>
      </c>
      <c r="CK5" s="16">
        <v>9.0</v>
      </c>
      <c r="CL5" s="16">
        <v>12.0</v>
      </c>
      <c r="CM5" s="16">
        <v>13.0</v>
      </c>
      <c r="CN5" s="16">
        <v>14.0</v>
      </c>
      <c r="CO5" s="16">
        <v>15.0</v>
      </c>
      <c r="CP5" s="16">
        <v>16.0</v>
      </c>
      <c r="CQ5" s="16">
        <v>19.0</v>
      </c>
      <c r="CR5" s="16">
        <v>20.0</v>
      </c>
      <c r="CS5" s="16">
        <v>21.0</v>
      </c>
      <c r="CT5" s="16">
        <v>22.0</v>
      </c>
      <c r="CU5" s="16">
        <v>23.0</v>
      </c>
      <c r="CV5" s="15"/>
      <c r="CW5" s="13"/>
      <c r="CX5" s="22"/>
    </row>
    <row r="6">
      <c r="A6" s="188">
        <v>1.0</v>
      </c>
      <c r="B6" s="189">
        <v>2.0</v>
      </c>
      <c r="C6" s="34">
        <v>3.0</v>
      </c>
      <c r="D6" s="34">
        <v>4.0</v>
      </c>
      <c r="E6" s="34">
        <v>5.0</v>
      </c>
      <c r="F6" s="34">
        <v>6.0</v>
      </c>
      <c r="G6" s="34">
        <v>7.0</v>
      </c>
      <c r="H6" s="34">
        <v>8.0</v>
      </c>
      <c r="I6" s="34">
        <v>9.0</v>
      </c>
      <c r="J6" s="34">
        <v>10.0</v>
      </c>
      <c r="K6" s="34">
        <v>11.0</v>
      </c>
      <c r="L6" s="34">
        <v>12.0</v>
      </c>
      <c r="M6" s="34">
        <v>13.0</v>
      </c>
      <c r="N6" s="34">
        <v>14.0</v>
      </c>
      <c r="O6" s="34">
        <v>15.0</v>
      </c>
      <c r="P6" s="34">
        <v>16.0</v>
      </c>
      <c r="Q6" s="34">
        <v>17.0</v>
      </c>
      <c r="R6" s="34">
        <v>18.0</v>
      </c>
      <c r="S6" s="34">
        <v>19.0</v>
      </c>
      <c r="T6" s="34">
        <v>20.0</v>
      </c>
      <c r="U6" s="34">
        <v>21.0</v>
      </c>
      <c r="V6" s="34">
        <v>22.0</v>
      </c>
      <c r="W6" s="34">
        <v>23.0</v>
      </c>
      <c r="X6" s="34">
        <v>24.0</v>
      </c>
      <c r="Y6" s="34">
        <v>25.0</v>
      </c>
      <c r="Z6" s="34">
        <v>26.0</v>
      </c>
      <c r="AA6" s="34">
        <v>27.0</v>
      </c>
      <c r="AB6" s="190">
        <v>28.0</v>
      </c>
      <c r="AC6" s="191">
        <v>29.0</v>
      </c>
      <c r="AD6" s="192">
        <v>30.0</v>
      </c>
      <c r="AE6" s="192">
        <v>31.0</v>
      </c>
      <c r="AF6" s="192">
        <v>32.0</v>
      </c>
      <c r="AG6" s="192">
        <v>33.0</v>
      </c>
      <c r="AH6" s="34">
        <v>34.0</v>
      </c>
      <c r="AI6" s="34">
        <v>35.0</v>
      </c>
      <c r="AJ6" s="34">
        <v>36.0</v>
      </c>
      <c r="AK6" s="34">
        <v>37.0</v>
      </c>
      <c r="AL6" s="34">
        <v>38.0</v>
      </c>
      <c r="AM6" s="34">
        <v>39.0</v>
      </c>
      <c r="AN6" s="34">
        <v>40.0</v>
      </c>
      <c r="AO6" s="34">
        <v>41.0</v>
      </c>
      <c r="AP6" s="34">
        <v>42.0</v>
      </c>
      <c r="AQ6" s="34">
        <v>43.0</v>
      </c>
      <c r="AR6" s="34">
        <v>44.0</v>
      </c>
      <c r="AS6" s="193">
        <v>45.0</v>
      </c>
      <c r="AT6" s="188">
        <v>46.0</v>
      </c>
      <c r="AU6" s="34">
        <v>47.0</v>
      </c>
      <c r="AV6" s="194">
        <v>48.0</v>
      </c>
      <c r="AW6" s="195">
        <v>49.0</v>
      </c>
      <c r="AX6" s="190">
        <v>50.0</v>
      </c>
      <c r="AY6" s="190">
        <v>51.0</v>
      </c>
      <c r="AZ6" s="190">
        <v>52.0</v>
      </c>
      <c r="BA6" s="34">
        <v>53.0</v>
      </c>
      <c r="BB6" s="34">
        <v>54.0</v>
      </c>
      <c r="BC6" s="34">
        <v>55.0</v>
      </c>
      <c r="BD6" s="34">
        <v>56.0</v>
      </c>
      <c r="BE6" s="34">
        <v>57.0</v>
      </c>
      <c r="BF6" s="34">
        <v>58.0</v>
      </c>
      <c r="BG6" s="192">
        <v>59.0</v>
      </c>
      <c r="BH6" s="192">
        <v>60.0</v>
      </c>
      <c r="BI6" s="192">
        <v>61.0</v>
      </c>
      <c r="BJ6" s="192">
        <v>62.0</v>
      </c>
      <c r="BK6" s="192">
        <v>63.0</v>
      </c>
      <c r="BL6" s="34">
        <v>64.0</v>
      </c>
      <c r="BM6" s="34">
        <v>65.0</v>
      </c>
      <c r="BN6" s="34">
        <v>66.0</v>
      </c>
      <c r="BO6" s="34">
        <v>67.0</v>
      </c>
      <c r="BP6" s="34">
        <v>68.0</v>
      </c>
      <c r="BQ6" s="34">
        <v>69.0</v>
      </c>
      <c r="BR6" s="34">
        <v>70.0</v>
      </c>
      <c r="BS6" s="34">
        <v>71.0</v>
      </c>
      <c r="BT6" s="34">
        <v>72.0</v>
      </c>
      <c r="BU6" s="34">
        <v>73.0</v>
      </c>
      <c r="BV6" s="34">
        <v>74.0</v>
      </c>
      <c r="BW6" s="34">
        <v>75.0</v>
      </c>
      <c r="BX6" s="34">
        <v>76.0</v>
      </c>
      <c r="BY6" s="34">
        <v>77.0</v>
      </c>
      <c r="BZ6" s="34">
        <v>78.0</v>
      </c>
      <c r="CA6" s="34">
        <v>79.0</v>
      </c>
      <c r="CB6" s="34">
        <v>80.0</v>
      </c>
      <c r="CC6" s="34">
        <v>81.0</v>
      </c>
      <c r="CD6" s="34">
        <v>82.0</v>
      </c>
      <c r="CE6" s="34">
        <v>83.0</v>
      </c>
      <c r="CF6" s="34">
        <v>84.0</v>
      </c>
      <c r="CG6" s="34">
        <v>85.0</v>
      </c>
      <c r="CH6" s="34">
        <v>86.0</v>
      </c>
      <c r="CI6" s="34">
        <v>87.0</v>
      </c>
      <c r="CJ6" s="34">
        <v>88.0</v>
      </c>
      <c r="CK6" s="34">
        <v>89.0</v>
      </c>
      <c r="CL6" s="34">
        <v>90.0</v>
      </c>
      <c r="CM6" s="34">
        <v>91.0</v>
      </c>
      <c r="CN6" s="34">
        <v>92.0</v>
      </c>
      <c r="CO6" s="34">
        <v>93.0</v>
      </c>
      <c r="CP6" s="34">
        <v>94.0</v>
      </c>
      <c r="CQ6" s="34">
        <v>95.0</v>
      </c>
      <c r="CR6" s="34">
        <v>96.0</v>
      </c>
      <c r="CS6" s="34">
        <v>97.0</v>
      </c>
      <c r="CT6" s="34">
        <v>98.0</v>
      </c>
      <c r="CU6" s="34">
        <v>99.0</v>
      </c>
      <c r="CV6" s="46">
        <v>100.0</v>
      </c>
      <c r="CW6" s="47">
        <v>101.0</v>
      </c>
      <c r="CX6" s="48">
        <v>102.0</v>
      </c>
    </row>
    <row r="7">
      <c r="A7" s="196" t="s">
        <v>316</v>
      </c>
      <c r="B7" s="197" t="s">
        <v>20</v>
      </c>
      <c r="C7" s="200"/>
      <c r="D7" s="200"/>
      <c r="E7" s="200"/>
      <c r="F7" s="200"/>
      <c r="G7" s="200"/>
      <c r="H7" s="211" t="s">
        <v>317</v>
      </c>
      <c r="I7" s="200"/>
      <c r="J7" s="200"/>
      <c r="K7" s="211"/>
      <c r="L7" s="200"/>
      <c r="M7" s="200"/>
      <c r="N7" s="211"/>
      <c r="O7" s="211"/>
      <c r="P7" s="200"/>
      <c r="Q7" s="200"/>
      <c r="R7" s="200"/>
      <c r="S7" s="211"/>
      <c r="T7" s="200"/>
      <c r="U7" s="200"/>
      <c r="V7" s="200"/>
      <c r="W7" s="200"/>
      <c r="X7" s="200"/>
      <c r="Y7" s="200"/>
      <c r="Z7" s="200"/>
      <c r="AA7" s="200"/>
      <c r="AB7" s="207" t="s">
        <v>317</v>
      </c>
      <c r="AC7" s="208"/>
      <c r="AD7" s="201"/>
      <c r="AE7" s="201"/>
      <c r="AF7" s="201"/>
      <c r="AG7" s="201"/>
      <c r="AH7" s="201"/>
      <c r="AI7" s="203" t="s">
        <v>22</v>
      </c>
      <c r="AJ7" s="200"/>
      <c r="AK7" s="200"/>
      <c r="AL7" s="200"/>
      <c r="AM7" s="211"/>
      <c r="AN7" s="200"/>
      <c r="AO7" s="200"/>
      <c r="AP7" s="200"/>
      <c r="AQ7" s="200"/>
      <c r="AR7" s="200"/>
      <c r="AS7" s="200"/>
      <c r="AT7" s="200"/>
      <c r="AU7" s="200"/>
      <c r="AV7" s="203"/>
      <c r="AW7" s="211"/>
      <c r="AX7" s="200"/>
      <c r="AY7" s="211"/>
      <c r="AZ7" s="200"/>
      <c r="BA7" s="200"/>
      <c r="BB7" s="200"/>
      <c r="BC7" s="200"/>
      <c r="BD7" s="211"/>
      <c r="BE7" s="200"/>
      <c r="BF7" s="207" t="s">
        <v>318</v>
      </c>
      <c r="BG7" s="208"/>
      <c r="BH7" s="208"/>
      <c r="BI7" s="208"/>
      <c r="BJ7" s="208"/>
      <c r="BK7" s="208"/>
      <c r="BL7" s="208"/>
      <c r="BM7" s="206"/>
      <c r="BN7" s="201"/>
      <c r="BO7" s="201"/>
      <c r="BP7" s="201"/>
      <c r="BQ7" s="201"/>
      <c r="BR7" s="203" t="s">
        <v>22</v>
      </c>
      <c r="BS7" s="200"/>
      <c r="BT7" s="200"/>
      <c r="BU7" s="200"/>
      <c r="BV7" s="211"/>
      <c r="BW7" s="200"/>
      <c r="BX7" s="200"/>
      <c r="BY7" s="216"/>
      <c r="BZ7" s="204"/>
      <c r="CA7" s="204"/>
      <c r="CB7" s="204"/>
      <c r="CC7" s="204"/>
      <c r="CD7" s="216"/>
      <c r="CE7" s="203" t="s">
        <v>22</v>
      </c>
      <c r="CF7" s="204"/>
      <c r="CG7" s="207" t="s">
        <v>319</v>
      </c>
      <c r="CJ7" s="208"/>
      <c r="CK7" s="208"/>
      <c r="CL7" s="216"/>
      <c r="CM7" s="207"/>
      <c r="CN7" s="208"/>
      <c r="CP7" s="208"/>
      <c r="CQ7" s="208"/>
      <c r="CR7" s="208"/>
      <c r="CS7" s="208"/>
      <c r="CT7" s="208"/>
      <c r="CU7" s="224" t="s">
        <v>22</v>
      </c>
      <c r="CV7" s="207">
        <v>4.0</v>
      </c>
      <c r="CW7" s="207">
        <v>136.0</v>
      </c>
      <c r="CX7" s="208">
        <f t="shared" ref="CX7:CX26" si="1">CV7/CW7*100</f>
        <v>2.941176471</v>
      </c>
    </row>
    <row r="8">
      <c r="A8" s="11"/>
      <c r="B8" s="209" t="s">
        <v>25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11" t="s">
        <v>320</v>
      </c>
      <c r="AA8" s="200"/>
      <c r="AB8" s="208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3"/>
      <c r="AW8" s="200"/>
      <c r="AX8" s="211"/>
      <c r="AY8" s="200"/>
      <c r="AZ8" s="200"/>
      <c r="BA8" s="211"/>
      <c r="BB8" s="200"/>
      <c r="BC8" s="211"/>
      <c r="BD8" s="200"/>
      <c r="BE8" s="200"/>
      <c r="BF8" s="208"/>
      <c r="BG8" s="208"/>
      <c r="BH8" s="208"/>
      <c r="BI8" s="208"/>
      <c r="BJ8" s="208"/>
      <c r="BK8" s="208"/>
      <c r="BL8" s="208"/>
      <c r="BM8" s="201"/>
      <c r="BN8" s="201"/>
      <c r="BO8" s="201"/>
      <c r="BP8" s="201"/>
      <c r="BQ8" s="201"/>
      <c r="BR8" s="203" t="s">
        <v>22</v>
      </c>
      <c r="BS8" s="200"/>
      <c r="BT8" s="200"/>
      <c r="BU8" s="200"/>
      <c r="BV8" s="200"/>
      <c r="BW8" s="200"/>
      <c r="BX8" s="211" t="s">
        <v>285</v>
      </c>
      <c r="BY8" s="204"/>
      <c r="BZ8" s="204"/>
      <c r="CA8" s="204"/>
      <c r="CB8" s="204"/>
      <c r="CC8" s="204"/>
      <c r="CD8" s="204"/>
      <c r="CE8" s="203" t="s">
        <v>22</v>
      </c>
      <c r="CF8" s="204"/>
      <c r="CG8" s="204"/>
      <c r="CH8" s="204"/>
      <c r="CI8" s="204"/>
      <c r="CJ8" s="208"/>
      <c r="CK8" s="208"/>
      <c r="CL8" s="216"/>
      <c r="CM8" s="207"/>
      <c r="CN8" s="208"/>
      <c r="CO8" s="208"/>
      <c r="CP8" s="208"/>
      <c r="CQ8" s="208"/>
      <c r="CR8" s="207" t="s">
        <v>321</v>
      </c>
      <c r="CS8" s="208"/>
      <c r="CT8" s="208"/>
      <c r="CU8" s="224" t="s">
        <v>22</v>
      </c>
      <c r="CV8" s="207">
        <v>3.0</v>
      </c>
      <c r="CW8" s="207">
        <v>68.0</v>
      </c>
      <c r="CX8" s="208">
        <f t="shared" si="1"/>
        <v>4.411764706</v>
      </c>
    </row>
    <row r="9">
      <c r="A9" s="11"/>
      <c r="B9" s="210" t="s">
        <v>322</v>
      </c>
      <c r="C9" s="200"/>
      <c r="D9" s="200"/>
      <c r="E9" s="200"/>
      <c r="F9" s="200"/>
      <c r="G9" s="211"/>
      <c r="H9" s="200"/>
      <c r="I9" s="200"/>
      <c r="J9" s="248"/>
      <c r="K9" s="211"/>
      <c r="L9" s="200"/>
      <c r="M9" s="200"/>
      <c r="N9" s="200"/>
      <c r="O9" s="200"/>
      <c r="P9" s="248"/>
      <c r="Q9" s="200"/>
      <c r="R9" s="248"/>
      <c r="S9" s="200"/>
      <c r="T9" s="200"/>
      <c r="U9" s="248"/>
      <c r="V9" s="200"/>
      <c r="W9" s="211"/>
      <c r="X9" s="200"/>
      <c r="Y9" s="200"/>
      <c r="Z9" s="248"/>
      <c r="AA9" s="200"/>
      <c r="AB9" s="208"/>
      <c r="AC9" s="208"/>
      <c r="AD9" s="201"/>
      <c r="AE9" s="201"/>
      <c r="AF9" s="201"/>
      <c r="AG9" s="201"/>
      <c r="AH9" s="201"/>
      <c r="AI9" s="203" t="s">
        <v>22</v>
      </c>
      <c r="AJ9" s="200"/>
      <c r="AK9" s="200"/>
      <c r="AL9" s="200"/>
      <c r="AM9" s="200"/>
      <c r="AN9" s="200"/>
      <c r="AO9" s="200"/>
      <c r="AP9" s="200"/>
      <c r="AQ9" s="200"/>
      <c r="AR9" s="200"/>
      <c r="AS9" s="248"/>
      <c r="AT9" s="200"/>
      <c r="AU9" s="200"/>
      <c r="AV9" s="203"/>
      <c r="AW9" s="200"/>
      <c r="AX9" s="200"/>
      <c r="AY9" s="200"/>
      <c r="AZ9" s="200"/>
      <c r="BA9" s="200"/>
      <c r="BB9" s="200"/>
      <c r="BC9" s="200"/>
      <c r="BD9" s="200"/>
      <c r="BE9" s="200"/>
      <c r="BF9" s="208"/>
      <c r="BG9" s="208"/>
      <c r="BH9" s="208"/>
      <c r="BI9" s="208"/>
      <c r="BJ9" s="208"/>
      <c r="BK9" s="208"/>
      <c r="BL9" s="208"/>
      <c r="BM9" s="201"/>
      <c r="BN9" s="201"/>
      <c r="BO9" s="201"/>
      <c r="BP9" s="201"/>
      <c r="BQ9" s="201"/>
      <c r="BR9" s="203" t="s">
        <v>22</v>
      </c>
      <c r="BS9" s="200"/>
      <c r="BT9" s="211"/>
      <c r="BU9" s="200"/>
      <c r="BV9" s="200"/>
      <c r="BW9" s="200"/>
      <c r="BX9" s="200"/>
      <c r="BY9" s="204"/>
      <c r="BZ9" s="204"/>
      <c r="CA9" s="204"/>
      <c r="CB9" s="204"/>
      <c r="CC9" s="204"/>
      <c r="CD9" s="204"/>
      <c r="CE9" s="203" t="s">
        <v>22</v>
      </c>
      <c r="CF9" s="204"/>
      <c r="CG9" s="204"/>
      <c r="CH9" s="261"/>
      <c r="CI9" s="216"/>
      <c r="CJ9" s="208"/>
      <c r="CK9" s="208"/>
      <c r="CL9" s="216"/>
      <c r="CM9" s="207"/>
      <c r="CN9" s="208"/>
      <c r="CO9" s="208"/>
      <c r="CP9" s="208"/>
      <c r="CQ9" s="208"/>
      <c r="CR9" s="208"/>
      <c r="CS9" s="208"/>
      <c r="CT9" s="208"/>
      <c r="CU9" s="224" t="s">
        <v>22</v>
      </c>
      <c r="CV9" s="207">
        <v>0.0</v>
      </c>
      <c r="CW9" s="207">
        <v>17.0</v>
      </c>
      <c r="CX9" s="208">
        <f t="shared" si="1"/>
        <v>0</v>
      </c>
    </row>
    <row r="10">
      <c r="A10" s="11"/>
      <c r="B10" s="210" t="s">
        <v>323</v>
      </c>
      <c r="C10" s="200"/>
      <c r="D10" s="200"/>
      <c r="E10" s="200"/>
      <c r="F10" s="200"/>
      <c r="G10" s="211"/>
      <c r="H10" s="200"/>
      <c r="I10" s="200"/>
      <c r="J10" s="248"/>
      <c r="K10" s="211"/>
      <c r="L10" s="200"/>
      <c r="M10" s="200"/>
      <c r="N10" s="200"/>
      <c r="O10" s="200"/>
      <c r="P10" s="248"/>
      <c r="Q10" s="200"/>
      <c r="R10" s="248"/>
      <c r="S10" s="200"/>
      <c r="T10" s="200"/>
      <c r="U10" s="248"/>
      <c r="V10" s="200"/>
      <c r="W10" s="211"/>
      <c r="X10" s="200"/>
      <c r="Y10" s="200"/>
      <c r="Z10" s="248"/>
      <c r="AA10" s="200"/>
      <c r="AB10" s="208"/>
      <c r="AC10" s="208"/>
      <c r="AD10" s="201"/>
      <c r="AE10" s="201"/>
      <c r="AF10" s="201"/>
      <c r="AG10" s="201"/>
      <c r="AH10" s="201"/>
      <c r="AI10" s="203" t="s">
        <v>22</v>
      </c>
      <c r="AJ10" s="200"/>
      <c r="AK10" s="200"/>
      <c r="AL10" s="200"/>
      <c r="AM10" s="200"/>
      <c r="AN10" s="200"/>
      <c r="AO10" s="200"/>
      <c r="AP10" s="200"/>
      <c r="AQ10" s="200"/>
      <c r="AR10" s="200"/>
      <c r="AS10" s="248"/>
      <c r="AT10" s="200"/>
      <c r="AU10" s="200"/>
      <c r="AV10" s="203"/>
      <c r="AW10" s="200"/>
      <c r="AX10" s="200"/>
      <c r="AY10" s="200"/>
      <c r="AZ10" s="200"/>
      <c r="BA10" s="200"/>
      <c r="BB10" s="200"/>
      <c r="BC10" s="200"/>
      <c r="BD10" s="200"/>
      <c r="BE10" s="200"/>
      <c r="BF10" s="208"/>
      <c r="BG10" s="208"/>
      <c r="BH10" s="208"/>
      <c r="BI10" s="208"/>
      <c r="BJ10" s="208"/>
      <c r="BK10" s="208"/>
      <c r="BL10" s="208"/>
      <c r="BM10" s="201"/>
      <c r="BN10" s="201"/>
      <c r="BO10" s="201"/>
      <c r="BP10" s="201"/>
      <c r="BQ10" s="201"/>
      <c r="BR10" s="203" t="s">
        <v>22</v>
      </c>
      <c r="BS10" s="200"/>
      <c r="BT10" s="211"/>
      <c r="BU10" s="200"/>
      <c r="BV10" s="200"/>
      <c r="BW10" s="200"/>
      <c r="BX10" s="200"/>
      <c r="BY10" s="204"/>
      <c r="BZ10" s="204"/>
      <c r="CA10" s="204"/>
      <c r="CB10" s="204"/>
      <c r="CC10" s="204"/>
      <c r="CD10" s="204"/>
      <c r="CE10" s="203" t="s">
        <v>22</v>
      </c>
      <c r="CF10" s="204"/>
      <c r="CG10" s="204"/>
      <c r="CH10" s="261"/>
      <c r="CI10" s="216"/>
      <c r="CJ10" s="208"/>
      <c r="CK10" s="208"/>
      <c r="CL10" s="216"/>
      <c r="CM10" s="207"/>
      <c r="CN10" s="208"/>
      <c r="CO10" s="208"/>
      <c r="CP10" s="208"/>
      <c r="CQ10" s="208"/>
      <c r="CR10" s="208"/>
      <c r="CS10" s="208"/>
      <c r="CT10" s="208"/>
      <c r="CU10" s="224" t="s">
        <v>22</v>
      </c>
      <c r="CV10" s="207">
        <v>0.0</v>
      </c>
      <c r="CW10" s="207">
        <v>17.0</v>
      </c>
      <c r="CX10" s="208">
        <f t="shared" si="1"/>
        <v>0</v>
      </c>
    </row>
    <row r="11">
      <c r="A11" s="11"/>
      <c r="B11" s="210" t="s">
        <v>298</v>
      </c>
      <c r="C11" s="200"/>
      <c r="D11" s="200"/>
      <c r="E11" s="200"/>
      <c r="F11" s="200"/>
      <c r="G11" s="211"/>
      <c r="H11" s="200"/>
      <c r="I11" s="200"/>
      <c r="J11" s="248"/>
      <c r="K11" s="211"/>
      <c r="L11" s="200"/>
      <c r="M11" s="200"/>
      <c r="N11" s="200"/>
      <c r="O11" s="200"/>
      <c r="P11" s="248"/>
      <c r="Q11" s="200"/>
      <c r="R11" s="248"/>
      <c r="S11" s="200"/>
      <c r="T11" s="200"/>
      <c r="U11" s="248"/>
      <c r="V11" s="200"/>
      <c r="W11" s="211"/>
      <c r="X11" s="200"/>
      <c r="Y11" s="200"/>
      <c r="Z11" s="248"/>
      <c r="AA11" s="211"/>
      <c r="AB11" s="210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48" t="s">
        <v>23</v>
      </c>
      <c r="AN11" s="200"/>
      <c r="AO11" s="200"/>
      <c r="AP11" s="200"/>
      <c r="AQ11" s="200"/>
      <c r="AR11" s="200"/>
      <c r="AS11" s="248"/>
      <c r="AT11" s="200"/>
      <c r="AU11" s="200"/>
      <c r="AV11" s="203"/>
      <c r="AW11" s="200"/>
      <c r="AX11" s="211"/>
      <c r="AY11" s="200"/>
      <c r="AZ11" s="200"/>
      <c r="BA11" s="200"/>
      <c r="BB11" s="200"/>
      <c r="BC11" s="200"/>
      <c r="BD11" s="200"/>
      <c r="BE11" s="200"/>
      <c r="BF11" s="208"/>
      <c r="BG11" s="208"/>
      <c r="BH11" s="208"/>
      <c r="BI11" s="208"/>
      <c r="BJ11" s="208"/>
      <c r="BK11" s="208"/>
      <c r="BL11" s="208"/>
      <c r="BM11" s="201"/>
      <c r="BN11" s="201"/>
      <c r="BO11" s="201"/>
      <c r="BP11" s="201"/>
      <c r="BQ11" s="201"/>
      <c r="BR11" s="203" t="s">
        <v>22</v>
      </c>
      <c r="BS11" s="200"/>
      <c r="BT11" s="211"/>
      <c r="BU11" s="200"/>
      <c r="BV11" s="200"/>
      <c r="BW11" s="200"/>
      <c r="BX11" s="200"/>
      <c r="BY11" s="261" t="s">
        <v>28</v>
      </c>
      <c r="BZ11" s="204"/>
      <c r="CA11" s="204"/>
      <c r="CB11" s="204"/>
      <c r="CC11" s="204"/>
      <c r="CD11" s="204"/>
      <c r="CE11" s="203" t="s">
        <v>22</v>
      </c>
      <c r="CF11" s="204"/>
      <c r="CG11" s="262"/>
      <c r="CH11" s="261"/>
      <c r="CI11" s="261"/>
      <c r="CJ11" s="208"/>
      <c r="CK11" s="208"/>
      <c r="CL11" s="216"/>
      <c r="CM11" s="207"/>
      <c r="CN11" s="208"/>
      <c r="CO11" s="208"/>
      <c r="CP11" s="210" t="s">
        <v>28</v>
      </c>
      <c r="CQ11" s="208"/>
      <c r="CR11" s="208"/>
      <c r="CS11" s="210"/>
      <c r="CT11" s="208"/>
      <c r="CU11" s="224" t="s">
        <v>22</v>
      </c>
      <c r="CV11" s="207">
        <v>3.0</v>
      </c>
      <c r="CW11" s="207">
        <v>102.0</v>
      </c>
      <c r="CX11" s="208">
        <f t="shared" si="1"/>
        <v>2.941176471</v>
      </c>
    </row>
    <row r="12">
      <c r="A12" s="11"/>
      <c r="B12" s="265" t="s">
        <v>299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48" t="s">
        <v>183</v>
      </c>
      <c r="Q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8"/>
      <c r="AC12" s="208"/>
      <c r="AD12" s="206"/>
      <c r="AE12" s="201"/>
      <c r="AF12" s="201"/>
      <c r="AG12" s="201"/>
      <c r="AH12" s="201"/>
      <c r="AI12" s="203" t="s">
        <v>22</v>
      </c>
      <c r="AJ12" s="248"/>
      <c r="AK12" s="200"/>
      <c r="AL12" s="200"/>
      <c r="AM12" s="200"/>
      <c r="AN12" s="200"/>
      <c r="AO12" s="200"/>
      <c r="AP12" s="200"/>
      <c r="AQ12" s="200"/>
      <c r="AR12" s="200"/>
      <c r="AS12" s="200"/>
      <c r="AT12" s="211"/>
      <c r="AU12" s="200"/>
      <c r="AV12" s="203"/>
      <c r="AW12" s="200"/>
      <c r="AX12" s="200"/>
      <c r="AY12" s="248" t="s">
        <v>183</v>
      </c>
      <c r="AZ12" s="200"/>
      <c r="BA12" s="200"/>
      <c r="BB12" s="200"/>
      <c r="BC12" s="200"/>
      <c r="BD12" s="200"/>
      <c r="BE12" s="200"/>
      <c r="BF12" s="208"/>
      <c r="BG12" s="208"/>
      <c r="BH12" s="208"/>
      <c r="BI12" s="208"/>
      <c r="BJ12" s="208"/>
      <c r="BK12" s="208"/>
      <c r="BL12" s="208"/>
      <c r="BM12" s="201"/>
      <c r="BN12" s="201"/>
      <c r="BO12" s="201"/>
      <c r="BP12" s="201"/>
      <c r="BQ12" s="201"/>
      <c r="BR12" s="203" t="s">
        <v>22</v>
      </c>
      <c r="BS12" s="200"/>
      <c r="BT12" s="200"/>
      <c r="BU12" s="200"/>
      <c r="BV12" s="200"/>
      <c r="BW12" s="200"/>
      <c r="BX12" s="200"/>
      <c r="BY12" s="204"/>
      <c r="BZ12" s="204"/>
      <c r="CA12" s="204"/>
      <c r="CB12" s="204"/>
      <c r="CC12" s="216"/>
      <c r="CD12" s="204"/>
      <c r="CE12" s="203" t="s">
        <v>22</v>
      </c>
      <c r="CF12" s="261"/>
      <c r="CG12" s="204"/>
      <c r="CH12" s="262"/>
      <c r="CI12" s="204"/>
      <c r="CJ12" s="210" t="s">
        <v>250</v>
      </c>
      <c r="CK12" s="208"/>
      <c r="CL12" s="216"/>
      <c r="CM12" s="207"/>
      <c r="CN12" s="208"/>
      <c r="CO12" s="208"/>
      <c r="CP12" s="208"/>
      <c r="CQ12" s="208"/>
      <c r="CR12" s="210"/>
      <c r="CS12" s="208"/>
      <c r="CT12" s="208"/>
      <c r="CU12" s="224" t="s">
        <v>22</v>
      </c>
      <c r="CV12" s="207">
        <v>3.0</v>
      </c>
      <c r="CW12" s="207">
        <v>68.0</v>
      </c>
      <c r="CX12" s="208">
        <f t="shared" si="1"/>
        <v>4.411764706</v>
      </c>
    </row>
    <row r="13">
      <c r="A13" s="11"/>
      <c r="B13" s="266" t="s">
        <v>300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11"/>
      <c r="U13" s="200"/>
      <c r="V13" s="200"/>
      <c r="W13" s="200"/>
      <c r="X13" s="200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00"/>
      <c r="AK13" s="200"/>
      <c r="AL13" s="200"/>
      <c r="AM13" s="200"/>
      <c r="AN13" s="211"/>
      <c r="AO13" s="200"/>
      <c r="AP13" s="200"/>
      <c r="AQ13" s="200"/>
      <c r="AR13" s="200"/>
      <c r="AS13" s="200"/>
      <c r="AT13" s="200"/>
      <c r="AU13" s="200"/>
      <c r="AV13" s="203"/>
      <c r="AW13" s="200"/>
      <c r="AX13" s="200"/>
      <c r="AY13" s="211"/>
      <c r="AZ13" s="211"/>
      <c r="BA13" s="200"/>
      <c r="BB13" s="200"/>
      <c r="BC13" s="200"/>
      <c r="BD13" s="200"/>
      <c r="BE13" s="200"/>
      <c r="BF13" s="208"/>
      <c r="BG13" s="208"/>
      <c r="BH13" s="208"/>
      <c r="BI13" s="208"/>
      <c r="BJ13" s="208"/>
      <c r="BK13" s="208"/>
      <c r="BL13" s="208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11"/>
      <c r="BX13" s="200"/>
      <c r="BY13" s="204"/>
      <c r="BZ13" s="204"/>
      <c r="CA13" s="204"/>
      <c r="CB13" s="204"/>
      <c r="CC13" s="204"/>
      <c r="CD13" s="204"/>
      <c r="CE13" s="203" t="s">
        <v>22</v>
      </c>
      <c r="CF13" s="204"/>
      <c r="CG13" s="204"/>
      <c r="CH13" s="204"/>
      <c r="CI13" s="204"/>
      <c r="CJ13" s="208"/>
      <c r="CK13" s="208"/>
      <c r="CL13" s="216"/>
      <c r="CM13" s="207"/>
      <c r="CN13" s="210" t="s">
        <v>282</v>
      </c>
      <c r="CO13" s="208"/>
      <c r="CP13" s="208"/>
      <c r="CQ13" s="208"/>
      <c r="CR13" s="208"/>
      <c r="CS13" s="208"/>
      <c r="CT13" s="208"/>
      <c r="CU13" s="224" t="s">
        <v>22</v>
      </c>
      <c r="CV13" s="207">
        <v>1.0</v>
      </c>
      <c r="CW13" s="207">
        <v>34.0</v>
      </c>
      <c r="CX13" s="208">
        <f t="shared" si="1"/>
        <v>2.941176471</v>
      </c>
    </row>
    <row r="14">
      <c r="A14" s="11"/>
      <c r="B14" s="209" t="s">
        <v>32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11" t="s">
        <v>279</v>
      </c>
      <c r="P14" s="200"/>
      <c r="Q14" s="200"/>
      <c r="R14" s="200"/>
      <c r="S14" s="200"/>
      <c r="T14" s="211"/>
      <c r="U14" s="200"/>
      <c r="V14" s="200"/>
      <c r="W14" s="200"/>
      <c r="X14" s="200"/>
      <c r="Y14" s="200"/>
      <c r="Z14" s="200"/>
      <c r="AA14" s="211" t="s">
        <v>197</v>
      </c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11"/>
      <c r="AO14" s="200"/>
      <c r="AP14" s="200"/>
      <c r="AQ14" s="200"/>
      <c r="AR14" s="200"/>
      <c r="AS14" s="200"/>
      <c r="AT14" s="200"/>
      <c r="AU14" s="200"/>
      <c r="AV14" s="203"/>
      <c r="AW14" s="200"/>
      <c r="AX14" s="200"/>
      <c r="AY14" s="211"/>
      <c r="AZ14" s="211"/>
      <c r="BA14" s="200"/>
      <c r="BB14" s="200"/>
      <c r="BC14" s="211"/>
      <c r="BD14" s="200"/>
      <c r="BE14" s="200"/>
      <c r="BF14" s="208"/>
      <c r="BG14" s="208"/>
      <c r="BH14" s="208"/>
      <c r="BI14" s="208"/>
      <c r="BJ14" s="208"/>
      <c r="BK14" s="208"/>
      <c r="BL14" s="208"/>
      <c r="BM14" s="201"/>
      <c r="BN14" s="201"/>
      <c r="BO14" s="201"/>
      <c r="BP14" s="201"/>
      <c r="BQ14" s="201"/>
      <c r="BR14" s="203" t="s">
        <v>22</v>
      </c>
      <c r="BS14" s="200"/>
      <c r="BT14" s="200"/>
      <c r="BU14" s="200"/>
      <c r="BV14" s="200"/>
      <c r="BW14" s="200"/>
      <c r="BX14" s="200"/>
      <c r="BY14" s="204"/>
      <c r="BZ14" s="204"/>
      <c r="CA14" s="204"/>
      <c r="CB14" s="204"/>
      <c r="CC14" s="204"/>
      <c r="CD14" s="216" t="s">
        <v>281</v>
      </c>
      <c r="CE14" s="203" t="s">
        <v>22</v>
      </c>
      <c r="CF14" s="204"/>
      <c r="CH14" s="204"/>
      <c r="CI14" s="204"/>
      <c r="CJ14" s="208"/>
      <c r="CK14" s="208"/>
      <c r="CL14" s="216"/>
      <c r="CM14" s="207"/>
      <c r="CN14" s="208"/>
      <c r="CO14" s="208"/>
      <c r="CP14" s="208"/>
      <c r="CQ14" s="207" t="s">
        <v>247</v>
      </c>
      <c r="CR14" s="208"/>
      <c r="CS14" s="208"/>
      <c r="CT14" s="208"/>
      <c r="CU14" s="224" t="s">
        <v>22</v>
      </c>
      <c r="CV14" s="207">
        <v>4.0</v>
      </c>
      <c r="CW14" s="207">
        <v>102.0</v>
      </c>
      <c r="CX14" s="208">
        <f t="shared" si="1"/>
        <v>3.921568627</v>
      </c>
    </row>
    <row r="15">
      <c r="A15" s="11"/>
      <c r="B15" s="209" t="s">
        <v>324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11"/>
      <c r="U15" s="200"/>
      <c r="V15" s="200"/>
      <c r="W15" s="200"/>
      <c r="X15" s="200"/>
      <c r="Y15" s="200"/>
      <c r="Z15" s="200"/>
      <c r="AA15" s="200"/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11"/>
      <c r="AO15" s="200"/>
      <c r="AP15" s="200"/>
      <c r="AQ15" s="200"/>
      <c r="AR15" s="200"/>
      <c r="AS15" s="200"/>
      <c r="AT15" s="200"/>
      <c r="AU15" s="200"/>
      <c r="AV15" s="203"/>
      <c r="AW15" s="200"/>
      <c r="AX15" s="200"/>
      <c r="AY15" s="211"/>
      <c r="AZ15" s="211"/>
      <c r="BA15" s="200"/>
      <c r="BB15" s="200"/>
      <c r="BC15" s="200"/>
      <c r="BD15" s="211"/>
      <c r="BE15" s="200"/>
      <c r="BF15" s="208"/>
      <c r="BG15" s="208"/>
      <c r="BH15" s="208"/>
      <c r="BI15" s="208"/>
      <c r="BJ15" s="208"/>
      <c r="BK15" s="207" t="s">
        <v>325</v>
      </c>
      <c r="BL15" s="208"/>
      <c r="BM15" s="201"/>
      <c r="BN15" s="201"/>
      <c r="BO15" s="201"/>
      <c r="BP15" s="201"/>
      <c r="BQ15" s="201"/>
      <c r="BR15" s="203" t="s">
        <v>22</v>
      </c>
      <c r="BS15" s="200"/>
      <c r="BT15" s="200"/>
      <c r="BV15" s="200"/>
      <c r="BW15" s="200"/>
      <c r="BX15" s="200"/>
      <c r="BY15" s="204"/>
      <c r="BZ15" s="211" t="s">
        <v>326</v>
      </c>
      <c r="CB15" s="204"/>
      <c r="CC15" s="204"/>
      <c r="CD15" s="204"/>
      <c r="CE15" s="203" t="s">
        <v>22</v>
      </c>
      <c r="CF15" s="204"/>
      <c r="CG15" s="204"/>
      <c r="CH15" s="204"/>
      <c r="CI15" s="204"/>
      <c r="CJ15" s="208"/>
      <c r="CK15" s="208"/>
      <c r="CL15" s="216"/>
      <c r="CM15" s="207"/>
      <c r="CN15" s="208"/>
      <c r="CO15" s="208"/>
      <c r="CP15" s="208"/>
      <c r="CQ15" s="208"/>
      <c r="CR15" s="208"/>
      <c r="CS15" s="208"/>
      <c r="CT15" s="208"/>
      <c r="CU15" s="224" t="s">
        <v>22</v>
      </c>
      <c r="CV15" s="207">
        <v>2.0</v>
      </c>
      <c r="CW15" s="207">
        <v>17.0</v>
      </c>
      <c r="CX15" s="208">
        <f t="shared" si="1"/>
        <v>11.76470588</v>
      </c>
    </row>
    <row r="16">
      <c r="A16" s="11"/>
      <c r="B16" s="209" t="s">
        <v>43</v>
      </c>
      <c r="C16" s="200"/>
      <c r="D16" s="200"/>
      <c r="E16" s="200"/>
      <c r="F16" s="200"/>
      <c r="G16" s="200"/>
      <c r="H16" s="211"/>
      <c r="I16" s="211"/>
      <c r="J16" s="200"/>
      <c r="K16" s="200"/>
      <c r="L16" s="200"/>
      <c r="M16" s="211"/>
      <c r="O16" s="211"/>
      <c r="P16" s="200"/>
      <c r="Q16" s="200"/>
      <c r="R16" s="211" t="s">
        <v>250</v>
      </c>
      <c r="S16" s="200"/>
      <c r="T16" s="200"/>
      <c r="U16" s="200"/>
      <c r="V16" s="200"/>
      <c r="W16" s="200"/>
      <c r="X16" s="211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11"/>
      <c r="AO16" s="200"/>
      <c r="AP16" s="200"/>
      <c r="AQ16" s="211"/>
      <c r="AR16" s="200"/>
      <c r="AS16" s="200"/>
      <c r="AT16" s="211" t="s">
        <v>250</v>
      </c>
      <c r="AU16" s="200"/>
      <c r="AV16" s="203"/>
      <c r="AW16" s="200"/>
      <c r="AX16" s="200"/>
      <c r="AY16" s="200"/>
      <c r="AZ16" s="211"/>
      <c r="BA16" s="200"/>
      <c r="BB16" s="200"/>
      <c r="BC16" s="200"/>
      <c r="BD16" s="200"/>
      <c r="BE16" s="200"/>
      <c r="BF16" s="207"/>
      <c r="BG16" s="208"/>
      <c r="BH16" s="207" t="s">
        <v>327</v>
      </c>
      <c r="BI16" s="208"/>
      <c r="BJ16" s="208"/>
      <c r="BK16" s="208"/>
      <c r="BL16" s="207"/>
      <c r="BM16" s="201"/>
      <c r="BN16" s="201"/>
      <c r="BO16" s="201"/>
      <c r="BP16" s="201"/>
      <c r="BQ16" s="201"/>
      <c r="BR16" s="203" t="s">
        <v>22</v>
      </c>
      <c r="BS16" s="211"/>
      <c r="BT16" s="200"/>
      <c r="BU16" s="200"/>
      <c r="BV16" s="200"/>
      <c r="BW16" s="200"/>
      <c r="BX16" s="211"/>
      <c r="BY16" s="204"/>
      <c r="BZ16" s="204"/>
      <c r="CA16" s="204"/>
      <c r="CB16" s="204"/>
      <c r="CC16" s="216"/>
      <c r="CD16" s="204"/>
      <c r="CE16" s="203" t="s">
        <v>22</v>
      </c>
      <c r="CF16" s="204"/>
      <c r="CG16" s="216"/>
      <c r="CH16" s="207" t="s">
        <v>250</v>
      </c>
      <c r="CI16" s="204"/>
      <c r="CJ16" s="208"/>
      <c r="CK16" s="208"/>
      <c r="CL16" s="216"/>
      <c r="CM16" s="207"/>
      <c r="CN16" s="208"/>
      <c r="CO16" s="208"/>
      <c r="CP16" s="208"/>
      <c r="CQ16" s="208"/>
      <c r="CR16" s="208"/>
      <c r="CS16" s="208"/>
      <c r="CU16" s="224" t="s">
        <v>22</v>
      </c>
      <c r="CV16" s="207">
        <v>4.0</v>
      </c>
      <c r="CW16" s="207">
        <v>68.0</v>
      </c>
      <c r="CX16" s="208">
        <f t="shared" si="1"/>
        <v>5.882352941</v>
      </c>
    </row>
    <row r="17">
      <c r="A17" s="11"/>
      <c r="B17" s="209" t="s">
        <v>42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11"/>
      <c r="M17" s="200"/>
      <c r="N17" s="200"/>
      <c r="O17" s="200"/>
      <c r="P17" s="200"/>
      <c r="Q17" s="200"/>
      <c r="R17" s="200"/>
      <c r="S17" s="211" t="s">
        <v>267</v>
      </c>
      <c r="U17" s="200"/>
      <c r="V17" s="200"/>
      <c r="W17" s="200"/>
      <c r="X17" s="200"/>
      <c r="Y17" s="211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3"/>
      <c r="AW17" s="200"/>
      <c r="AX17" s="200"/>
      <c r="AY17" s="200"/>
      <c r="AZ17" s="200"/>
      <c r="BA17" s="200"/>
      <c r="BB17" s="239"/>
      <c r="BC17" s="200"/>
      <c r="BD17" s="200"/>
      <c r="BE17" s="200"/>
      <c r="BF17" s="208"/>
      <c r="BG17" s="208"/>
      <c r="BH17" s="208"/>
      <c r="BI17" s="208"/>
      <c r="BJ17" s="208"/>
      <c r="BK17" s="208"/>
      <c r="BL17" s="208"/>
      <c r="BM17" s="201"/>
      <c r="BN17" s="201"/>
      <c r="BO17" s="201"/>
      <c r="BP17" s="201"/>
      <c r="BQ17" s="201"/>
      <c r="BR17" s="203" t="s">
        <v>22</v>
      </c>
      <c r="BS17" s="200"/>
      <c r="BU17" s="211"/>
      <c r="BV17" s="200"/>
      <c r="BW17" s="200"/>
      <c r="BX17" s="200"/>
      <c r="BY17" s="204"/>
      <c r="BZ17" s="204"/>
      <c r="CA17" s="216"/>
      <c r="CB17" s="216"/>
      <c r="CC17" s="204"/>
      <c r="CD17" s="204"/>
      <c r="CE17" s="203" t="s">
        <v>22</v>
      </c>
      <c r="CG17" s="204"/>
      <c r="CH17" s="204"/>
      <c r="CI17" s="204"/>
      <c r="CJ17" s="208"/>
      <c r="CK17" s="208"/>
      <c r="CL17" s="216"/>
      <c r="CM17" s="207"/>
      <c r="CN17" s="208"/>
      <c r="CO17" s="208"/>
      <c r="CP17" s="208"/>
      <c r="CQ17" s="208"/>
      <c r="CR17" s="208"/>
      <c r="CS17" s="208"/>
      <c r="CT17" s="208"/>
      <c r="CU17" s="224" t="s">
        <v>22</v>
      </c>
      <c r="CV17" s="207">
        <v>1.0</v>
      </c>
      <c r="CW17" s="207">
        <v>68.0</v>
      </c>
      <c r="CX17" s="208">
        <f t="shared" si="1"/>
        <v>1.470588235</v>
      </c>
    </row>
    <row r="18">
      <c r="A18" s="11"/>
      <c r="B18" s="209" t="s">
        <v>38</v>
      </c>
      <c r="C18" s="200"/>
      <c r="D18" s="200"/>
      <c r="E18" s="200"/>
      <c r="F18" s="200"/>
      <c r="G18" s="200"/>
      <c r="H18" s="248"/>
      <c r="I18" s="200"/>
      <c r="J18" s="200"/>
      <c r="K18" s="248"/>
      <c r="L18" s="200"/>
      <c r="M18" s="200"/>
      <c r="N18" s="200"/>
      <c r="O18" s="200"/>
      <c r="P18" s="248"/>
      <c r="Q18" s="200"/>
      <c r="R18" s="200"/>
      <c r="S18" s="200"/>
      <c r="T18" s="200"/>
      <c r="U18" s="200"/>
      <c r="V18" s="200"/>
      <c r="W18" s="200"/>
      <c r="X18" s="200"/>
      <c r="Y18" s="211" t="s">
        <v>282</v>
      </c>
      <c r="Z18" s="248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48"/>
      <c r="AU18" s="200"/>
      <c r="AV18" s="203"/>
      <c r="AW18" s="200"/>
      <c r="AX18" s="200"/>
      <c r="AY18" s="200"/>
      <c r="AZ18" s="200"/>
      <c r="BA18" s="248"/>
      <c r="BB18" s="200"/>
      <c r="BC18" s="200"/>
      <c r="BD18" s="248"/>
      <c r="BE18" s="200"/>
      <c r="BF18" s="208"/>
      <c r="BG18" s="208"/>
      <c r="BH18" s="208"/>
      <c r="BI18" s="208"/>
      <c r="BJ18" s="208"/>
      <c r="BK18" s="208"/>
      <c r="BL18" s="208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48"/>
      <c r="BV18" s="200"/>
      <c r="BW18" s="200"/>
      <c r="BX18" s="200"/>
      <c r="BY18" s="204"/>
      <c r="BZ18" s="261"/>
      <c r="CA18" s="204"/>
      <c r="CB18" s="204"/>
      <c r="CC18" s="204"/>
      <c r="CD18" s="204"/>
      <c r="CE18" s="203" t="s">
        <v>22</v>
      </c>
      <c r="CF18" s="204"/>
      <c r="CG18" s="204"/>
      <c r="CH18" s="261"/>
      <c r="CI18" s="211" t="s">
        <v>282</v>
      </c>
      <c r="CJ18" s="208"/>
      <c r="CK18" s="208"/>
      <c r="CL18" s="216"/>
      <c r="CM18" s="207"/>
      <c r="CN18" s="208"/>
      <c r="CO18" s="208"/>
      <c r="CP18" s="208"/>
      <c r="CR18" s="208"/>
      <c r="CS18" s="208"/>
      <c r="CT18" s="208"/>
      <c r="CU18" s="224" t="s">
        <v>22</v>
      </c>
      <c r="CV18" s="207">
        <v>2.0</v>
      </c>
      <c r="CW18" s="207">
        <v>34.0</v>
      </c>
      <c r="CX18" s="208">
        <f t="shared" si="1"/>
        <v>5.882352941</v>
      </c>
    </row>
    <row r="19">
      <c r="A19" s="11"/>
      <c r="B19" s="209" t="s">
        <v>41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8"/>
      <c r="AC19" s="208"/>
      <c r="AD19" s="201"/>
      <c r="AE19" s="201"/>
      <c r="AF19" s="201"/>
      <c r="AG19" s="201"/>
      <c r="AH19" s="201"/>
      <c r="AI19" s="203" t="s">
        <v>22</v>
      </c>
      <c r="AJ19" s="200"/>
      <c r="AK19" s="200"/>
      <c r="AL19" s="248" t="s">
        <v>28</v>
      </c>
      <c r="AM19" s="248"/>
      <c r="AN19" s="200"/>
      <c r="AO19" s="200"/>
      <c r="AP19" s="200"/>
      <c r="AQ19" s="200"/>
      <c r="AR19" s="200"/>
      <c r="AS19" s="200"/>
      <c r="AT19" s="200"/>
      <c r="AU19" s="200"/>
      <c r="AV19" s="203"/>
      <c r="AW19" s="200"/>
      <c r="AX19" s="200"/>
      <c r="AY19" s="200"/>
      <c r="AZ19" s="211"/>
      <c r="BA19" s="248" t="s">
        <v>28</v>
      </c>
      <c r="BB19" s="200"/>
      <c r="BC19" s="200"/>
      <c r="BD19" s="200"/>
      <c r="BE19" s="200"/>
      <c r="BF19" s="208"/>
      <c r="BG19" s="208"/>
      <c r="BH19" s="208"/>
      <c r="BI19" s="208"/>
      <c r="BJ19" s="208"/>
      <c r="BK19" s="208"/>
      <c r="BL19" s="208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00"/>
      <c r="BX19" s="200"/>
      <c r="BY19" s="216"/>
      <c r="BZ19" s="204"/>
      <c r="CA19" s="204"/>
      <c r="CB19" s="216"/>
      <c r="CC19" s="204"/>
      <c r="CD19" s="204"/>
      <c r="CE19" s="203" t="s">
        <v>22</v>
      </c>
      <c r="CF19" s="204"/>
      <c r="CG19" s="204"/>
      <c r="CH19" s="204"/>
      <c r="CI19" s="204"/>
      <c r="CJ19" s="208"/>
      <c r="CK19" s="208"/>
      <c r="CL19" s="216"/>
      <c r="CM19" s="207"/>
      <c r="CN19" s="208"/>
      <c r="CO19" s="210" t="s">
        <v>28</v>
      </c>
      <c r="CP19" s="208"/>
      <c r="CQ19" s="208"/>
      <c r="CR19" s="208"/>
      <c r="CS19" s="208"/>
      <c r="CT19" s="208"/>
      <c r="CU19" s="224" t="s">
        <v>22</v>
      </c>
      <c r="CV19" s="207">
        <v>3.0</v>
      </c>
      <c r="CW19" s="207">
        <v>68.0</v>
      </c>
      <c r="CX19" s="208">
        <f t="shared" si="1"/>
        <v>4.411764706</v>
      </c>
    </row>
    <row r="20">
      <c r="A20" s="11"/>
      <c r="B20" s="209" t="s">
        <v>40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11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8"/>
      <c r="AC20" s="208"/>
      <c r="AD20" s="201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00"/>
      <c r="AN20" s="211"/>
      <c r="AO20" s="200"/>
      <c r="AP20" s="200"/>
      <c r="AQ20" s="200"/>
      <c r="AR20" s="200"/>
      <c r="AS20" s="200"/>
      <c r="AT20" s="200"/>
      <c r="AU20" s="200"/>
      <c r="AV20" s="203"/>
      <c r="AW20" s="200"/>
      <c r="AX20" s="200"/>
      <c r="AY20" s="200"/>
      <c r="AZ20" s="200"/>
      <c r="BA20" s="200"/>
      <c r="BB20" s="200"/>
      <c r="BC20" s="200"/>
      <c r="BD20" s="200"/>
      <c r="BE20" s="200"/>
      <c r="BF20" s="208"/>
      <c r="BG20" s="208"/>
      <c r="BH20" s="208"/>
      <c r="BI20" s="208"/>
      <c r="BJ20" s="208"/>
      <c r="BK20" s="208"/>
      <c r="BL20" s="208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00"/>
      <c r="BX20" s="200"/>
      <c r="BY20" s="204"/>
      <c r="BZ20" s="204"/>
      <c r="CA20" s="216"/>
      <c r="CB20" s="204"/>
      <c r="CC20" s="204"/>
      <c r="CD20" s="204"/>
      <c r="CE20" s="203" t="s">
        <v>22</v>
      </c>
      <c r="CF20" s="204"/>
      <c r="CG20" s="204"/>
      <c r="CH20" s="204"/>
      <c r="CI20" s="204"/>
      <c r="CJ20" s="208"/>
      <c r="CK20" s="208"/>
      <c r="CL20" s="216"/>
      <c r="CM20" s="207"/>
      <c r="CN20" s="208"/>
      <c r="CO20" s="208"/>
      <c r="CP20" s="208"/>
      <c r="CQ20" s="208"/>
      <c r="CR20" s="208"/>
      <c r="CS20" s="208"/>
      <c r="CT20" s="208"/>
      <c r="CU20" s="224" t="s">
        <v>22</v>
      </c>
      <c r="CV20" s="207">
        <v>0.0</v>
      </c>
      <c r="CW20" s="207">
        <v>34.0</v>
      </c>
      <c r="CX20" s="208">
        <f t="shared" si="1"/>
        <v>0</v>
      </c>
    </row>
    <row r="21">
      <c r="A21" s="11"/>
      <c r="B21" s="209" t="s">
        <v>228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11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8"/>
      <c r="AC21" s="208"/>
      <c r="AD21" s="201"/>
      <c r="AE21" s="201"/>
      <c r="AF21" s="201"/>
      <c r="AG21" s="201"/>
      <c r="AH21" s="201"/>
      <c r="AI21" s="203" t="s">
        <v>22</v>
      </c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3"/>
      <c r="AW21" s="200"/>
      <c r="AX21" s="200"/>
      <c r="AY21" s="200"/>
      <c r="AZ21" s="200"/>
      <c r="BA21" s="200"/>
      <c r="BB21" s="200"/>
      <c r="BC21" s="200"/>
      <c r="BD21" s="200"/>
      <c r="BE21" s="200"/>
      <c r="BF21" s="208"/>
      <c r="BG21" s="208"/>
      <c r="BH21" s="208"/>
      <c r="BI21" s="208"/>
      <c r="BJ21" s="208"/>
      <c r="BK21" s="208"/>
      <c r="BL21" s="208"/>
      <c r="BM21" s="201"/>
      <c r="BN21" s="201"/>
      <c r="BO21" s="201"/>
      <c r="BP21" s="201"/>
      <c r="BQ21" s="201"/>
      <c r="BR21" s="203" t="s">
        <v>22</v>
      </c>
      <c r="BS21" s="200"/>
      <c r="BT21" s="200"/>
      <c r="BU21" s="200"/>
      <c r="BV21" s="200"/>
      <c r="BW21" s="200"/>
      <c r="BX21" s="200"/>
      <c r="BY21" s="204"/>
      <c r="BZ21" s="204"/>
      <c r="CA21" s="204"/>
      <c r="CB21" s="204"/>
      <c r="CC21" s="204"/>
      <c r="CD21" s="204"/>
      <c r="CE21" s="203" t="s">
        <v>22</v>
      </c>
      <c r="CF21" s="204"/>
      <c r="CG21" s="204"/>
      <c r="CH21" s="204"/>
      <c r="CI21" s="204"/>
      <c r="CJ21" s="208"/>
      <c r="CK21" s="208"/>
      <c r="CL21" s="216"/>
      <c r="CM21" s="207"/>
      <c r="CN21" s="208"/>
      <c r="CO21" s="208"/>
      <c r="CP21" s="208"/>
      <c r="CQ21" s="208"/>
      <c r="CR21" s="208"/>
      <c r="CS21" s="208"/>
      <c r="CT21" s="208"/>
      <c r="CU21" s="224" t="s">
        <v>22</v>
      </c>
      <c r="CV21" s="207">
        <v>0.0</v>
      </c>
      <c r="CW21" s="207">
        <v>34.0</v>
      </c>
      <c r="CX21" s="208">
        <f t="shared" si="1"/>
        <v>0</v>
      </c>
    </row>
    <row r="22">
      <c r="A22" s="11"/>
      <c r="B22" s="209" t="s">
        <v>328</v>
      </c>
      <c r="C22" s="200"/>
      <c r="D22" s="200"/>
      <c r="E22" s="200"/>
      <c r="F22" s="211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11"/>
      <c r="V22" s="200"/>
      <c r="W22" s="200"/>
      <c r="X22" s="200"/>
      <c r="Y22" s="200"/>
      <c r="Z22" s="200"/>
      <c r="AA22" s="200"/>
      <c r="AB22" s="208"/>
      <c r="AC22" s="208"/>
      <c r="AD22" s="206"/>
      <c r="AE22" s="201"/>
      <c r="AF22" s="201"/>
      <c r="AG22" s="201"/>
      <c r="AH22" s="201"/>
      <c r="AI22" s="203" t="s">
        <v>22</v>
      </c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11"/>
      <c r="AU22" s="200"/>
      <c r="AV22" s="203"/>
      <c r="AW22" s="200"/>
      <c r="AX22" s="200"/>
      <c r="AY22" s="200"/>
      <c r="AZ22" s="200"/>
      <c r="BA22" s="200"/>
      <c r="BB22" s="200"/>
      <c r="BC22" s="200"/>
      <c r="BD22" s="211"/>
      <c r="BE22" s="200"/>
      <c r="BF22" s="208"/>
      <c r="BG22" s="208"/>
      <c r="BH22" s="208"/>
      <c r="BI22" s="208"/>
      <c r="BJ22" s="208"/>
      <c r="BK22" s="208"/>
      <c r="BL22" s="208"/>
      <c r="BM22" s="201"/>
      <c r="BN22" s="201"/>
      <c r="BO22" s="201"/>
      <c r="BP22" s="201"/>
      <c r="BQ22" s="201"/>
      <c r="BR22" s="203" t="s">
        <v>22</v>
      </c>
      <c r="BS22" s="200"/>
      <c r="BT22" s="200"/>
      <c r="BU22" s="200"/>
      <c r="BV22" s="200"/>
      <c r="BW22" s="200"/>
      <c r="BX22" s="200"/>
      <c r="BY22" s="204"/>
      <c r="BZ22" s="204"/>
      <c r="CA22" s="204"/>
      <c r="CB22" s="204"/>
      <c r="CC22" s="204"/>
      <c r="CD22" s="204"/>
      <c r="CE22" s="203" t="s">
        <v>22</v>
      </c>
      <c r="CF22" s="216"/>
      <c r="CG22" s="204"/>
      <c r="CH22" s="204"/>
      <c r="CI22" s="204"/>
      <c r="CJ22" s="208"/>
      <c r="CK22" s="208"/>
      <c r="CL22" s="216"/>
      <c r="CM22" s="207"/>
      <c r="CN22" s="208"/>
      <c r="CO22" s="208"/>
      <c r="CP22" s="208"/>
      <c r="CQ22" s="208"/>
      <c r="CR22" s="208"/>
      <c r="CS22" s="208"/>
      <c r="CT22" s="208"/>
      <c r="CU22" s="224" t="s">
        <v>22</v>
      </c>
      <c r="CV22" s="207">
        <v>0.0</v>
      </c>
      <c r="CW22" s="207">
        <v>34.0</v>
      </c>
      <c r="CX22" s="208">
        <f t="shared" si="1"/>
        <v>0</v>
      </c>
    </row>
    <row r="23">
      <c r="A23" s="11"/>
      <c r="B23" s="209" t="s">
        <v>230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11"/>
      <c r="M23" s="200"/>
      <c r="N23" s="200"/>
      <c r="O23" s="200"/>
      <c r="P23" s="200"/>
      <c r="Q23" s="200"/>
      <c r="R23" s="200"/>
      <c r="S23" s="200"/>
      <c r="T23" s="200"/>
      <c r="U23" s="200"/>
      <c r="V23" s="211"/>
      <c r="W23" s="200"/>
      <c r="X23" s="200"/>
      <c r="Y23" s="200"/>
      <c r="Z23" s="200"/>
      <c r="AA23" s="200"/>
      <c r="AB23" s="208"/>
      <c r="AC23" s="208"/>
      <c r="AD23" s="201"/>
      <c r="AE23" s="201"/>
      <c r="AF23" s="201"/>
      <c r="AG23" s="201"/>
      <c r="AH23" s="201"/>
      <c r="AI23" s="203" t="s">
        <v>22</v>
      </c>
      <c r="AJ23" s="211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3"/>
      <c r="AW23" s="200"/>
      <c r="AX23" s="200"/>
      <c r="AZ23" s="200"/>
      <c r="BA23" s="200"/>
      <c r="BB23" s="200"/>
      <c r="BC23" s="200"/>
      <c r="BD23" s="200"/>
      <c r="BE23" s="211"/>
      <c r="BF23" s="208"/>
      <c r="BG23" s="208"/>
      <c r="BH23" s="208"/>
      <c r="BI23" s="208"/>
      <c r="BJ23" s="208"/>
      <c r="BK23" s="208"/>
      <c r="BL23" s="208"/>
      <c r="BM23" s="201"/>
      <c r="BN23" s="201"/>
      <c r="BO23" s="201"/>
      <c r="BP23" s="201"/>
      <c r="BQ23" s="201"/>
      <c r="BR23" s="203" t="s">
        <v>22</v>
      </c>
      <c r="BS23" s="211"/>
      <c r="BT23" s="200"/>
      <c r="BU23" s="200"/>
      <c r="BV23" s="200"/>
      <c r="BW23" s="200"/>
      <c r="BX23" s="200"/>
      <c r="BY23" s="204"/>
      <c r="BZ23" s="204"/>
      <c r="CA23" s="204"/>
      <c r="CB23" s="204"/>
      <c r="CC23" s="204"/>
      <c r="CD23" s="216"/>
      <c r="CE23" s="203" t="s">
        <v>22</v>
      </c>
      <c r="CF23" s="204"/>
      <c r="CG23" s="204"/>
      <c r="CH23" s="204"/>
      <c r="CI23" s="204"/>
      <c r="CJ23" s="208"/>
      <c r="CK23" s="208"/>
      <c r="CL23" s="216" t="s">
        <v>193</v>
      </c>
      <c r="CM23" s="207"/>
      <c r="CN23" s="208"/>
      <c r="CO23" s="208"/>
      <c r="CP23" s="208"/>
      <c r="CQ23" s="208"/>
      <c r="CR23" s="208"/>
      <c r="CS23" s="208"/>
      <c r="CT23" s="208"/>
      <c r="CU23" s="224" t="s">
        <v>22</v>
      </c>
      <c r="CV23" s="207">
        <v>1.0</v>
      </c>
      <c r="CW23" s="207">
        <v>68.0</v>
      </c>
      <c r="CX23" s="208">
        <f t="shared" si="1"/>
        <v>1.470588235</v>
      </c>
    </row>
    <row r="24">
      <c r="A24" s="11"/>
      <c r="B24" s="197" t="s">
        <v>37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8"/>
      <c r="AC24" s="208"/>
      <c r="AD24" s="201"/>
      <c r="AE24" s="201"/>
      <c r="AF24" s="201"/>
      <c r="AG24" s="201"/>
      <c r="AH24" s="201"/>
      <c r="AI24" s="203" t="s">
        <v>22</v>
      </c>
      <c r="AJ24" s="200"/>
      <c r="AK24" s="200"/>
      <c r="AL24" s="200"/>
      <c r="AM24" s="200"/>
      <c r="AN24" s="200"/>
      <c r="AO24" s="200"/>
      <c r="AP24" s="200"/>
      <c r="AQ24" s="200"/>
      <c r="AR24" s="211"/>
      <c r="AS24" s="200"/>
      <c r="AT24" s="200"/>
      <c r="AU24" s="200"/>
      <c r="AV24" s="203"/>
      <c r="AW24" s="200"/>
      <c r="AX24" s="200"/>
      <c r="AY24" s="200"/>
      <c r="AZ24" s="200"/>
      <c r="BA24" s="211"/>
      <c r="BB24" s="200"/>
      <c r="BC24" s="200"/>
      <c r="BD24" s="200"/>
      <c r="BE24" s="200"/>
      <c r="BF24" s="208"/>
      <c r="BG24" s="208"/>
      <c r="BH24" s="208"/>
      <c r="BI24" s="208"/>
      <c r="BJ24" s="208"/>
      <c r="BK24" s="208"/>
      <c r="BL24" s="208"/>
      <c r="BM24" s="201"/>
      <c r="BN24" s="201"/>
      <c r="BO24" s="201"/>
      <c r="BP24" s="201"/>
      <c r="BQ24" s="201"/>
      <c r="BR24" s="203" t="s">
        <v>22</v>
      </c>
      <c r="BS24" s="200"/>
      <c r="BT24" s="200"/>
      <c r="BU24" s="200"/>
      <c r="BV24" s="200"/>
      <c r="BW24" s="200"/>
      <c r="BX24" s="200"/>
      <c r="BY24" s="204"/>
      <c r="BZ24" s="204"/>
      <c r="CA24" s="204"/>
      <c r="CB24" s="204"/>
      <c r="CC24" s="204"/>
      <c r="CD24" s="216"/>
      <c r="CE24" s="203" t="s">
        <v>22</v>
      </c>
      <c r="CF24" s="204"/>
      <c r="CG24" s="204"/>
      <c r="CH24" s="204"/>
      <c r="CI24" s="204"/>
      <c r="CJ24" s="208"/>
      <c r="CK24" s="208"/>
      <c r="CL24" s="216"/>
      <c r="CM24" s="207" t="s">
        <v>193</v>
      </c>
      <c r="CN24" s="208"/>
      <c r="CO24" s="208"/>
      <c r="CP24" s="208"/>
      <c r="CQ24" s="208"/>
      <c r="CR24" s="208"/>
      <c r="CS24" s="208"/>
      <c r="CT24" s="208"/>
      <c r="CU24" s="224" t="s">
        <v>22</v>
      </c>
      <c r="CV24" s="207">
        <v>1.0</v>
      </c>
      <c r="CW24" s="207">
        <v>34.0</v>
      </c>
      <c r="CX24" s="208">
        <f t="shared" si="1"/>
        <v>2.941176471</v>
      </c>
    </row>
    <row r="25">
      <c r="A25" s="11"/>
      <c r="B25" s="197" t="s">
        <v>235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30"/>
      <c r="V25" s="200"/>
      <c r="W25" s="200"/>
      <c r="X25" s="200"/>
      <c r="Y25" s="200"/>
      <c r="Z25" s="200"/>
      <c r="AA25" s="211"/>
      <c r="AB25" s="208"/>
      <c r="AC25" s="208"/>
      <c r="AD25" s="201"/>
      <c r="AE25" s="201"/>
      <c r="AF25" s="201"/>
      <c r="AG25" s="201"/>
      <c r="AH25" s="201"/>
      <c r="AI25" s="203" t="s">
        <v>22</v>
      </c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3"/>
      <c r="AW25" s="200"/>
      <c r="AX25" s="200"/>
      <c r="AY25" s="230"/>
      <c r="AZ25" s="211"/>
      <c r="BA25" s="200"/>
      <c r="BB25" s="200"/>
      <c r="BC25" s="200"/>
      <c r="BD25" s="200"/>
      <c r="BE25" s="200"/>
      <c r="BF25" s="208"/>
      <c r="BG25" s="208"/>
      <c r="BH25" s="208"/>
      <c r="BI25" s="208"/>
      <c r="BJ25" s="208"/>
      <c r="BK25" s="208"/>
      <c r="BL25" s="208"/>
      <c r="BM25" s="201"/>
      <c r="BN25" s="201"/>
      <c r="BO25" s="201"/>
      <c r="BP25" s="201"/>
      <c r="BQ25" s="201"/>
      <c r="BR25" s="203" t="s">
        <v>22</v>
      </c>
      <c r="BS25" s="230"/>
      <c r="BT25" s="211"/>
      <c r="BU25" s="200"/>
      <c r="BV25" s="200"/>
      <c r="BW25" s="200"/>
      <c r="BX25" s="200"/>
      <c r="BY25" s="204"/>
      <c r="BZ25" s="204"/>
      <c r="CA25" s="204"/>
      <c r="CB25" s="204"/>
      <c r="CC25" s="204"/>
      <c r="CD25" s="204"/>
      <c r="CE25" s="203" t="s">
        <v>22</v>
      </c>
      <c r="CF25" s="204"/>
      <c r="CG25" s="204"/>
      <c r="CH25" s="204"/>
      <c r="CI25" s="204"/>
      <c r="CJ25" s="208"/>
      <c r="CK25" s="208"/>
      <c r="CL25" s="216"/>
      <c r="CM25" s="207"/>
      <c r="CN25" s="208"/>
      <c r="CO25" s="208"/>
      <c r="CP25" s="208"/>
      <c r="CQ25" s="208"/>
      <c r="CR25" s="208"/>
      <c r="CS25" s="208"/>
      <c r="CT25" s="208"/>
      <c r="CU25" s="224" t="s">
        <v>22</v>
      </c>
      <c r="CV25" s="207">
        <v>0.0</v>
      </c>
      <c r="CW25" s="207">
        <v>68.0</v>
      </c>
      <c r="CX25" s="208">
        <f t="shared" si="1"/>
        <v>0</v>
      </c>
    </row>
    <row r="26">
      <c r="A26" s="22"/>
      <c r="B26" s="209" t="s">
        <v>46</v>
      </c>
      <c r="C26" s="200"/>
      <c r="D26" s="200"/>
      <c r="E26" s="200"/>
      <c r="F26" s="200"/>
      <c r="G26" s="211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11"/>
      <c r="T26" s="200"/>
      <c r="U26" s="200"/>
      <c r="V26" s="200"/>
      <c r="W26" s="200"/>
      <c r="X26" s="200"/>
      <c r="Y26" s="263"/>
      <c r="Z26" s="200"/>
      <c r="AA26" s="200"/>
      <c r="AB26" s="208"/>
      <c r="AC26" s="208"/>
      <c r="AD26" s="201"/>
      <c r="AE26" s="201"/>
      <c r="AF26" s="201"/>
      <c r="AG26" s="201"/>
      <c r="AH26" s="201"/>
      <c r="AI26" s="203" t="s">
        <v>22</v>
      </c>
      <c r="AJ26" s="200"/>
      <c r="AK26" s="200"/>
      <c r="AL26" s="200"/>
      <c r="AM26" s="200"/>
      <c r="AN26" s="200"/>
      <c r="AO26" s="200"/>
      <c r="AP26" s="200"/>
      <c r="AQ26" s="200"/>
      <c r="AR26" s="200"/>
      <c r="AS26" s="211"/>
      <c r="AT26" s="200"/>
      <c r="AU26" s="200"/>
      <c r="AV26" s="203"/>
      <c r="AW26" s="200"/>
      <c r="AX26" s="263"/>
      <c r="AY26" s="200"/>
      <c r="AZ26" s="200"/>
      <c r="BA26" s="200"/>
      <c r="BB26" s="200"/>
      <c r="BC26" s="200"/>
      <c r="BD26" s="200"/>
      <c r="BE26" s="200"/>
      <c r="BF26" s="208"/>
      <c r="BG26" s="208"/>
      <c r="BH26" s="208"/>
      <c r="BI26" s="208"/>
      <c r="BJ26" s="208"/>
      <c r="BK26" s="208"/>
      <c r="BL26" s="208"/>
      <c r="BM26" s="206"/>
      <c r="BN26" s="201"/>
      <c r="BO26" s="201"/>
      <c r="BP26" s="201"/>
      <c r="BQ26" s="201"/>
      <c r="BR26" s="203" t="s">
        <v>22</v>
      </c>
      <c r="BS26" s="200"/>
      <c r="BT26" s="200"/>
      <c r="BU26" s="200"/>
      <c r="BV26" s="200"/>
      <c r="BW26" s="200"/>
      <c r="BX26" s="200"/>
      <c r="BY26" s="204"/>
      <c r="BZ26" s="204"/>
      <c r="CA26" s="204"/>
      <c r="CB26" s="204"/>
      <c r="CC26" s="204"/>
      <c r="CD26" s="204"/>
      <c r="CE26" s="203" t="s">
        <v>22</v>
      </c>
      <c r="CF26" s="216"/>
      <c r="CG26" s="204"/>
      <c r="CH26" s="204"/>
      <c r="CI26" s="204"/>
      <c r="CJ26" s="208"/>
      <c r="CK26" s="208"/>
      <c r="CL26" s="216"/>
      <c r="CM26" s="207"/>
      <c r="CN26" s="208"/>
      <c r="CO26" s="208"/>
      <c r="CP26" s="208"/>
      <c r="CQ26" s="208"/>
      <c r="CR26" s="208"/>
      <c r="CS26" s="208"/>
      <c r="CT26" s="208"/>
      <c r="CU26" s="224" t="s">
        <v>22</v>
      </c>
      <c r="CV26" s="207">
        <v>0.0</v>
      </c>
      <c r="CW26" s="207">
        <v>68.0</v>
      </c>
      <c r="CX26" s="208">
        <f t="shared" si="1"/>
        <v>0</v>
      </c>
    </row>
    <row r="27">
      <c r="A27" s="245"/>
      <c r="B27" s="245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</row>
    <row r="28">
      <c r="A28" s="245"/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</row>
    <row r="29">
      <c r="A29" s="4" t="s">
        <v>1</v>
      </c>
      <c r="B29" s="4" t="s">
        <v>2</v>
      </c>
      <c r="C29" s="12" t="s">
        <v>131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2" t="s">
        <v>132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2" t="s">
        <v>133</v>
      </c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5" t="s">
        <v>134</v>
      </c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5" t="s">
        <v>135</v>
      </c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8" t="s">
        <v>7</v>
      </c>
      <c r="CW29" s="9"/>
      <c r="CX29" s="10"/>
    </row>
    <row r="30">
      <c r="A30" s="11"/>
      <c r="B30" s="11"/>
      <c r="C30" s="5" t="s">
        <v>136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5" t="s">
        <v>137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13"/>
      <c r="CW30" s="14"/>
      <c r="CX30" s="15"/>
    </row>
    <row r="31">
      <c r="A31" s="11"/>
      <c r="B31" s="11"/>
      <c r="C31" s="16" t="s">
        <v>10</v>
      </c>
      <c r="D31" s="16" t="s">
        <v>15</v>
      </c>
      <c r="E31" s="16" t="s">
        <v>12</v>
      </c>
      <c r="F31" s="16" t="s">
        <v>13</v>
      </c>
      <c r="G31" s="16" t="s">
        <v>14</v>
      </c>
      <c r="H31" s="16" t="s">
        <v>10</v>
      </c>
      <c r="I31" s="16" t="s">
        <v>15</v>
      </c>
      <c r="J31" s="16" t="s">
        <v>12</v>
      </c>
      <c r="K31" s="16" t="s">
        <v>13</v>
      </c>
      <c r="L31" s="16" t="s">
        <v>14</v>
      </c>
      <c r="M31" s="16" t="s">
        <v>10</v>
      </c>
      <c r="N31" s="16" t="s">
        <v>15</v>
      </c>
      <c r="O31" s="16" t="s">
        <v>12</v>
      </c>
      <c r="P31" s="16" t="s">
        <v>13</v>
      </c>
      <c r="Q31" s="16" t="s">
        <v>14</v>
      </c>
      <c r="R31" s="16" t="s">
        <v>10</v>
      </c>
      <c r="S31" s="16" t="s">
        <v>15</v>
      </c>
      <c r="T31" s="16" t="s">
        <v>12</v>
      </c>
      <c r="U31" s="16" t="s">
        <v>13</v>
      </c>
      <c r="V31" s="16" t="s">
        <v>14</v>
      </c>
      <c r="W31" s="16" t="s">
        <v>10</v>
      </c>
      <c r="X31" s="16" t="s">
        <v>15</v>
      </c>
      <c r="Y31" s="16" t="s">
        <v>12</v>
      </c>
      <c r="Z31" s="16" t="s">
        <v>13</v>
      </c>
      <c r="AA31" s="16" t="s">
        <v>14</v>
      </c>
      <c r="AB31" s="16" t="s">
        <v>10</v>
      </c>
      <c r="AC31" s="16" t="s">
        <v>15</v>
      </c>
      <c r="AD31" s="16" t="s">
        <v>12</v>
      </c>
      <c r="AE31" s="16" t="s">
        <v>13</v>
      </c>
      <c r="AF31" s="16" t="s">
        <v>14</v>
      </c>
      <c r="AG31" s="16" t="s">
        <v>10</v>
      </c>
      <c r="AH31" s="16" t="s">
        <v>15</v>
      </c>
      <c r="AI31" s="16" t="s">
        <v>12</v>
      </c>
      <c r="AJ31" s="16" t="s">
        <v>13</v>
      </c>
      <c r="AK31" s="16" t="s">
        <v>14</v>
      </c>
      <c r="AL31" s="16" t="s">
        <v>10</v>
      </c>
      <c r="AM31" s="16" t="s">
        <v>15</v>
      </c>
      <c r="AN31" s="16" t="s">
        <v>12</v>
      </c>
      <c r="AO31" s="16" t="s">
        <v>13</v>
      </c>
      <c r="AP31" s="16" t="s">
        <v>14</v>
      </c>
      <c r="AQ31" s="16" t="s">
        <v>10</v>
      </c>
      <c r="AR31" s="16" t="s">
        <v>15</v>
      </c>
      <c r="AS31" s="16" t="s">
        <v>12</v>
      </c>
      <c r="AT31" s="16" t="s">
        <v>13</v>
      </c>
      <c r="AU31" s="16" t="s">
        <v>14</v>
      </c>
      <c r="AV31" s="16" t="s">
        <v>10</v>
      </c>
      <c r="AW31" s="16" t="s">
        <v>15</v>
      </c>
      <c r="AX31" s="16" t="s">
        <v>12</v>
      </c>
      <c r="AY31" s="16" t="s">
        <v>13</v>
      </c>
      <c r="AZ31" s="16" t="s">
        <v>14</v>
      </c>
      <c r="BA31" s="16" t="s">
        <v>10</v>
      </c>
      <c r="BB31" s="16" t="s">
        <v>15</v>
      </c>
      <c r="BC31" s="16" t="s">
        <v>12</v>
      </c>
      <c r="BD31" s="16" t="s">
        <v>13</v>
      </c>
      <c r="BE31" s="16" t="s">
        <v>14</v>
      </c>
      <c r="BF31" s="181" t="s">
        <v>10</v>
      </c>
      <c r="BG31" s="181" t="s">
        <v>15</v>
      </c>
      <c r="BH31" s="181" t="s">
        <v>12</v>
      </c>
      <c r="BI31" s="181" t="s">
        <v>13</v>
      </c>
      <c r="BJ31" s="181" t="s">
        <v>14</v>
      </c>
      <c r="BK31" s="16" t="s">
        <v>10</v>
      </c>
      <c r="BL31" s="16" t="s">
        <v>15</v>
      </c>
      <c r="BM31" s="16" t="s">
        <v>12</v>
      </c>
      <c r="BN31" s="16" t="s">
        <v>13</v>
      </c>
      <c r="BO31" s="16" t="s">
        <v>14</v>
      </c>
      <c r="BP31" s="16" t="s">
        <v>10</v>
      </c>
      <c r="BQ31" s="16" t="s">
        <v>15</v>
      </c>
      <c r="BR31" s="16" t="s">
        <v>12</v>
      </c>
      <c r="BS31" s="16" t="s">
        <v>13</v>
      </c>
      <c r="BT31" s="16" t="s">
        <v>14</v>
      </c>
      <c r="BU31" s="16" t="s">
        <v>10</v>
      </c>
      <c r="BV31" s="16" t="s">
        <v>15</v>
      </c>
      <c r="BW31" s="16" t="s">
        <v>12</v>
      </c>
      <c r="BX31" s="16" t="s">
        <v>13</v>
      </c>
      <c r="BY31" s="16" t="s">
        <v>14</v>
      </c>
      <c r="BZ31" s="16" t="s">
        <v>10</v>
      </c>
      <c r="CA31" s="16" t="s">
        <v>15</v>
      </c>
      <c r="CB31" s="16" t="s">
        <v>12</v>
      </c>
      <c r="CC31" s="16" t="s">
        <v>13</v>
      </c>
      <c r="CD31" s="16" t="s">
        <v>14</v>
      </c>
      <c r="CE31" s="16" t="s">
        <v>10</v>
      </c>
      <c r="CF31" s="16" t="s">
        <v>15</v>
      </c>
      <c r="CG31" s="16" t="s">
        <v>12</v>
      </c>
      <c r="CH31" s="16" t="s">
        <v>13</v>
      </c>
      <c r="CI31" s="16" t="s">
        <v>14</v>
      </c>
      <c r="CJ31" s="16" t="s">
        <v>10</v>
      </c>
      <c r="CK31" s="16" t="s">
        <v>15</v>
      </c>
      <c r="CL31" s="16" t="s">
        <v>12</v>
      </c>
      <c r="CM31" s="16" t="s">
        <v>13</v>
      </c>
      <c r="CN31" s="16" t="s">
        <v>14</v>
      </c>
      <c r="CO31" s="16" t="s">
        <v>10</v>
      </c>
      <c r="CP31" s="16" t="s">
        <v>15</v>
      </c>
      <c r="CQ31" s="16" t="s">
        <v>12</v>
      </c>
      <c r="CR31" s="16" t="s">
        <v>13</v>
      </c>
      <c r="CS31" s="16" t="s">
        <v>14</v>
      </c>
      <c r="CT31" s="16" t="s">
        <v>10</v>
      </c>
      <c r="CU31" s="16" t="s">
        <v>15</v>
      </c>
      <c r="CV31" s="182" t="s">
        <v>138</v>
      </c>
      <c r="CW31" s="183" t="s">
        <v>17</v>
      </c>
      <c r="CX31" s="184" t="s">
        <v>18</v>
      </c>
    </row>
    <row r="32">
      <c r="A32" s="22"/>
      <c r="B32" s="22"/>
      <c r="C32" s="16">
        <v>9.0</v>
      </c>
      <c r="D32" s="16">
        <v>10.0</v>
      </c>
      <c r="E32" s="16">
        <v>13.0</v>
      </c>
      <c r="F32" s="16">
        <v>14.0</v>
      </c>
      <c r="G32" s="16">
        <v>15.0</v>
      </c>
      <c r="H32" s="16">
        <v>16.0</v>
      </c>
      <c r="I32" s="16">
        <v>17.0</v>
      </c>
      <c r="J32" s="16">
        <v>20.0</v>
      </c>
      <c r="K32" s="16">
        <v>21.0</v>
      </c>
      <c r="L32" s="16">
        <v>22.0</v>
      </c>
      <c r="M32" s="16">
        <v>23.0</v>
      </c>
      <c r="N32" s="16">
        <v>24.0</v>
      </c>
      <c r="O32" s="16">
        <v>27.0</v>
      </c>
      <c r="P32" s="16">
        <v>28.0</v>
      </c>
      <c r="Q32" s="16">
        <v>29.0</v>
      </c>
      <c r="R32" s="16">
        <v>30.0</v>
      </c>
      <c r="S32" s="16">
        <v>31.0</v>
      </c>
      <c r="T32" s="16">
        <v>3.0</v>
      </c>
      <c r="U32" s="16">
        <v>4.0</v>
      </c>
      <c r="V32" s="16">
        <v>5.0</v>
      </c>
      <c r="W32" s="16">
        <v>6.0</v>
      </c>
      <c r="X32" s="16">
        <v>7.0</v>
      </c>
      <c r="Y32" s="16">
        <v>10.0</v>
      </c>
      <c r="Z32" s="16">
        <v>11.0</v>
      </c>
      <c r="AA32" s="16">
        <v>12.0</v>
      </c>
      <c r="AB32" s="181">
        <v>13.0</v>
      </c>
      <c r="AC32" s="185">
        <v>14.0</v>
      </c>
      <c r="AD32" s="186">
        <v>17.0</v>
      </c>
      <c r="AE32" s="186">
        <v>18.0</v>
      </c>
      <c r="AF32" s="186">
        <v>19.0</v>
      </c>
      <c r="AG32" s="186">
        <v>20.0</v>
      </c>
      <c r="AH32" s="187">
        <v>21.0</v>
      </c>
      <c r="AI32" s="16">
        <v>24.0</v>
      </c>
      <c r="AJ32" s="16">
        <v>25.0</v>
      </c>
      <c r="AK32" s="16">
        <v>26.0</v>
      </c>
      <c r="AL32" s="16">
        <v>27.0</v>
      </c>
      <c r="AM32" s="16">
        <v>28.0</v>
      </c>
      <c r="AN32" s="16">
        <v>3.0</v>
      </c>
      <c r="AO32" s="16">
        <v>4.0</v>
      </c>
      <c r="AP32" s="16">
        <v>5.0</v>
      </c>
      <c r="AQ32" s="16">
        <v>6.0</v>
      </c>
      <c r="AR32" s="16">
        <v>7.0</v>
      </c>
      <c r="AS32" s="16">
        <v>10.0</v>
      </c>
      <c r="AT32" s="16">
        <v>11.0</v>
      </c>
      <c r="AU32" s="16">
        <v>12.0</v>
      </c>
      <c r="AV32" s="181">
        <v>13.0</v>
      </c>
      <c r="AW32" s="185">
        <v>14.0</v>
      </c>
      <c r="AX32" s="185">
        <v>17.0</v>
      </c>
      <c r="AY32" s="185">
        <v>18.0</v>
      </c>
      <c r="AZ32" s="185">
        <v>19.0</v>
      </c>
      <c r="BA32" s="185">
        <v>20.0</v>
      </c>
      <c r="BB32" s="16">
        <v>21.0</v>
      </c>
      <c r="BC32" s="16">
        <v>24.0</v>
      </c>
      <c r="BD32" s="16">
        <v>25.0</v>
      </c>
      <c r="BE32" s="16">
        <v>26.0</v>
      </c>
      <c r="BF32" s="181">
        <v>27.0</v>
      </c>
      <c r="BG32" s="181">
        <v>28.0</v>
      </c>
      <c r="BH32" s="185">
        <v>31.0</v>
      </c>
      <c r="BI32" s="185">
        <v>1.0</v>
      </c>
      <c r="BJ32" s="185">
        <v>2.0</v>
      </c>
      <c r="BK32" s="185">
        <v>3.0</v>
      </c>
      <c r="BL32" s="16">
        <v>4.0</v>
      </c>
      <c r="BM32" s="187">
        <v>7.0</v>
      </c>
      <c r="BN32" s="187">
        <v>8.0</v>
      </c>
      <c r="BO32" s="187">
        <v>9.0</v>
      </c>
      <c r="BP32" s="187">
        <v>10.0</v>
      </c>
      <c r="BQ32" s="187">
        <v>11.0</v>
      </c>
      <c r="BR32" s="16">
        <v>14.0</v>
      </c>
      <c r="BS32" s="16">
        <v>15.0</v>
      </c>
      <c r="BT32" s="16">
        <v>16.0</v>
      </c>
      <c r="BU32" s="16">
        <v>17.0</v>
      </c>
      <c r="BV32" s="16">
        <v>18.0</v>
      </c>
      <c r="BW32" s="16">
        <v>21.0</v>
      </c>
      <c r="BX32" s="16">
        <v>22.0</v>
      </c>
      <c r="BY32" s="16">
        <v>23.0</v>
      </c>
      <c r="BZ32" s="16">
        <v>24.0</v>
      </c>
      <c r="CA32" s="16">
        <v>25.0</v>
      </c>
      <c r="CB32" s="16">
        <v>28.0</v>
      </c>
      <c r="CC32" s="16">
        <v>29.0</v>
      </c>
      <c r="CD32" s="16">
        <v>30.0</v>
      </c>
      <c r="CE32" s="16">
        <v>1.0</v>
      </c>
      <c r="CF32" s="16">
        <v>2.0</v>
      </c>
      <c r="CG32" s="16">
        <v>5.0</v>
      </c>
      <c r="CH32" s="16">
        <v>6.0</v>
      </c>
      <c r="CI32" s="16">
        <v>7.0</v>
      </c>
      <c r="CJ32" s="16">
        <v>8.0</v>
      </c>
      <c r="CK32" s="16">
        <v>9.0</v>
      </c>
      <c r="CL32" s="16">
        <v>12.0</v>
      </c>
      <c r="CM32" s="16">
        <v>13.0</v>
      </c>
      <c r="CN32" s="16">
        <v>14.0</v>
      </c>
      <c r="CO32" s="16">
        <v>15.0</v>
      </c>
      <c r="CP32" s="16">
        <v>16.0</v>
      </c>
      <c r="CQ32" s="16">
        <v>19.0</v>
      </c>
      <c r="CR32" s="16">
        <v>20.0</v>
      </c>
      <c r="CS32" s="16">
        <v>21.0</v>
      </c>
      <c r="CT32" s="16">
        <v>22.0</v>
      </c>
      <c r="CU32" s="16">
        <v>23.0</v>
      </c>
      <c r="CV32" s="15"/>
      <c r="CW32" s="13"/>
      <c r="CX32" s="22"/>
    </row>
    <row r="33">
      <c r="A33" s="188">
        <v>1.0</v>
      </c>
      <c r="B33" s="189">
        <v>2.0</v>
      </c>
      <c r="C33" s="34">
        <v>3.0</v>
      </c>
      <c r="D33" s="34">
        <v>4.0</v>
      </c>
      <c r="E33" s="34">
        <v>5.0</v>
      </c>
      <c r="F33" s="34">
        <v>6.0</v>
      </c>
      <c r="G33" s="34">
        <v>7.0</v>
      </c>
      <c r="H33" s="34">
        <v>8.0</v>
      </c>
      <c r="I33" s="34">
        <v>9.0</v>
      </c>
      <c r="J33" s="34">
        <v>10.0</v>
      </c>
      <c r="K33" s="34">
        <v>11.0</v>
      </c>
      <c r="L33" s="34">
        <v>12.0</v>
      </c>
      <c r="M33" s="34">
        <v>13.0</v>
      </c>
      <c r="N33" s="34">
        <v>14.0</v>
      </c>
      <c r="O33" s="34">
        <v>15.0</v>
      </c>
      <c r="P33" s="34">
        <v>16.0</v>
      </c>
      <c r="Q33" s="34">
        <v>17.0</v>
      </c>
      <c r="R33" s="34">
        <v>18.0</v>
      </c>
      <c r="S33" s="34">
        <v>19.0</v>
      </c>
      <c r="T33" s="34">
        <v>20.0</v>
      </c>
      <c r="U33" s="34">
        <v>21.0</v>
      </c>
      <c r="V33" s="34">
        <v>22.0</v>
      </c>
      <c r="W33" s="34">
        <v>23.0</v>
      </c>
      <c r="X33" s="34">
        <v>24.0</v>
      </c>
      <c r="Y33" s="34">
        <v>25.0</v>
      </c>
      <c r="Z33" s="34">
        <v>26.0</v>
      </c>
      <c r="AA33" s="34">
        <v>27.0</v>
      </c>
      <c r="AB33" s="190">
        <v>28.0</v>
      </c>
      <c r="AC33" s="191">
        <v>29.0</v>
      </c>
      <c r="AD33" s="192">
        <v>30.0</v>
      </c>
      <c r="AE33" s="192">
        <v>31.0</v>
      </c>
      <c r="AF33" s="192">
        <v>32.0</v>
      </c>
      <c r="AG33" s="192">
        <v>33.0</v>
      </c>
      <c r="AH33" s="34">
        <v>34.0</v>
      </c>
      <c r="AI33" s="34">
        <v>35.0</v>
      </c>
      <c r="AJ33" s="34">
        <v>36.0</v>
      </c>
      <c r="AK33" s="34">
        <v>37.0</v>
      </c>
      <c r="AL33" s="34">
        <v>38.0</v>
      </c>
      <c r="AM33" s="34">
        <v>39.0</v>
      </c>
      <c r="AN33" s="34">
        <v>40.0</v>
      </c>
      <c r="AO33" s="34">
        <v>41.0</v>
      </c>
      <c r="AP33" s="34">
        <v>42.0</v>
      </c>
      <c r="AQ33" s="34">
        <v>43.0</v>
      </c>
      <c r="AR33" s="34">
        <v>44.0</v>
      </c>
      <c r="AS33" s="193">
        <v>45.0</v>
      </c>
      <c r="AT33" s="188">
        <v>46.0</v>
      </c>
      <c r="AU33" s="34">
        <v>47.0</v>
      </c>
      <c r="AV33" s="194">
        <v>48.0</v>
      </c>
      <c r="AW33" s="195">
        <v>49.0</v>
      </c>
      <c r="AX33" s="190">
        <v>50.0</v>
      </c>
      <c r="AY33" s="190">
        <v>51.0</v>
      </c>
      <c r="AZ33" s="190">
        <v>52.0</v>
      </c>
      <c r="BA33" s="34">
        <v>53.0</v>
      </c>
      <c r="BB33" s="34">
        <v>54.0</v>
      </c>
      <c r="BC33" s="34">
        <v>55.0</v>
      </c>
      <c r="BD33" s="34">
        <v>56.0</v>
      </c>
      <c r="BE33" s="34">
        <v>57.0</v>
      </c>
      <c r="BF33" s="34">
        <v>58.0</v>
      </c>
      <c r="BG33" s="192">
        <v>59.0</v>
      </c>
      <c r="BH33" s="192">
        <v>60.0</v>
      </c>
      <c r="BI33" s="192">
        <v>61.0</v>
      </c>
      <c r="BJ33" s="192">
        <v>62.0</v>
      </c>
      <c r="BK33" s="192">
        <v>63.0</v>
      </c>
      <c r="BL33" s="34">
        <v>64.0</v>
      </c>
      <c r="BM33" s="34">
        <v>65.0</v>
      </c>
      <c r="BN33" s="34">
        <v>66.0</v>
      </c>
      <c r="BO33" s="34">
        <v>67.0</v>
      </c>
      <c r="BP33" s="34">
        <v>68.0</v>
      </c>
      <c r="BQ33" s="34">
        <v>69.0</v>
      </c>
      <c r="BR33" s="34">
        <v>70.0</v>
      </c>
      <c r="BS33" s="34">
        <v>71.0</v>
      </c>
      <c r="BT33" s="34">
        <v>72.0</v>
      </c>
      <c r="BU33" s="34">
        <v>73.0</v>
      </c>
      <c r="BV33" s="34">
        <v>74.0</v>
      </c>
      <c r="BW33" s="34">
        <v>75.0</v>
      </c>
      <c r="BX33" s="34">
        <v>76.0</v>
      </c>
      <c r="BY33" s="34">
        <v>77.0</v>
      </c>
      <c r="BZ33" s="34">
        <v>78.0</v>
      </c>
      <c r="CA33" s="34">
        <v>79.0</v>
      </c>
      <c r="CB33" s="34">
        <v>80.0</v>
      </c>
      <c r="CC33" s="34">
        <v>81.0</v>
      </c>
      <c r="CD33" s="34">
        <v>82.0</v>
      </c>
      <c r="CE33" s="34">
        <v>83.0</v>
      </c>
      <c r="CF33" s="34">
        <v>84.0</v>
      </c>
      <c r="CG33" s="34">
        <v>85.0</v>
      </c>
      <c r="CH33" s="34">
        <v>86.0</v>
      </c>
      <c r="CI33" s="34">
        <v>87.0</v>
      </c>
      <c r="CJ33" s="34">
        <v>88.0</v>
      </c>
      <c r="CK33" s="34">
        <v>89.0</v>
      </c>
      <c r="CL33" s="34">
        <v>90.0</v>
      </c>
      <c r="CM33" s="34">
        <v>91.0</v>
      </c>
      <c r="CN33" s="34">
        <v>92.0</v>
      </c>
      <c r="CO33" s="34">
        <v>93.0</v>
      </c>
      <c r="CP33" s="34">
        <v>94.0</v>
      </c>
      <c r="CQ33" s="34">
        <v>95.0</v>
      </c>
      <c r="CR33" s="34">
        <v>96.0</v>
      </c>
      <c r="CS33" s="34">
        <v>97.0</v>
      </c>
      <c r="CT33" s="34">
        <v>98.0</v>
      </c>
      <c r="CU33" s="34">
        <v>99.0</v>
      </c>
      <c r="CV33" s="46">
        <v>100.0</v>
      </c>
      <c r="CW33" s="47">
        <v>101.0</v>
      </c>
      <c r="CX33" s="48">
        <v>102.0</v>
      </c>
    </row>
    <row r="34">
      <c r="A34" s="196" t="s">
        <v>329</v>
      </c>
      <c r="B34" s="197" t="s">
        <v>20</v>
      </c>
      <c r="C34" s="200"/>
      <c r="D34" s="200"/>
      <c r="E34" s="200"/>
      <c r="F34" s="200"/>
      <c r="G34" s="200"/>
      <c r="H34" s="211" t="s">
        <v>275</v>
      </c>
      <c r="I34" s="200"/>
      <c r="J34" s="200"/>
      <c r="K34" s="211"/>
      <c r="L34" s="200"/>
      <c r="M34" s="200"/>
      <c r="N34" s="211"/>
      <c r="O34" s="211"/>
      <c r="P34" s="200"/>
      <c r="Q34" s="200"/>
      <c r="R34" s="200"/>
      <c r="S34" s="211"/>
      <c r="T34" s="200"/>
      <c r="U34" s="200"/>
      <c r="V34" s="200"/>
      <c r="W34" s="200"/>
      <c r="X34" s="200"/>
      <c r="Y34" s="200"/>
      <c r="Z34" s="200"/>
      <c r="AA34" s="200"/>
      <c r="AB34" s="208"/>
      <c r="AC34" s="208"/>
      <c r="AD34" s="201"/>
      <c r="AE34" s="201"/>
      <c r="AF34" s="201"/>
      <c r="AG34" s="201"/>
      <c r="AH34" s="201"/>
      <c r="AI34" s="203" t="s">
        <v>22</v>
      </c>
      <c r="AJ34" s="200"/>
      <c r="AK34" s="200"/>
      <c r="AL34" s="200"/>
      <c r="AM34" s="211"/>
      <c r="AN34" s="200"/>
      <c r="AO34" s="200"/>
      <c r="AP34" s="200"/>
      <c r="AQ34" s="200"/>
      <c r="AR34" s="200"/>
      <c r="AS34" s="200"/>
      <c r="AT34" s="200"/>
      <c r="AU34" s="211" t="s">
        <v>307</v>
      </c>
      <c r="AV34" s="203"/>
      <c r="AW34" s="211"/>
      <c r="AX34" s="200"/>
      <c r="AY34" s="211"/>
      <c r="AZ34" s="200"/>
      <c r="BA34" s="200"/>
      <c r="BB34" s="200"/>
      <c r="BC34" s="200"/>
      <c r="BD34" s="211"/>
      <c r="BE34" s="200"/>
      <c r="BF34" s="208"/>
      <c r="BG34" s="208"/>
      <c r="BH34" s="208"/>
      <c r="BI34" s="208"/>
      <c r="BJ34" s="208"/>
      <c r="BK34" s="208"/>
      <c r="BL34" s="208"/>
      <c r="BM34" s="206"/>
      <c r="BN34" s="201"/>
      <c r="BO34" s="201"/>
      <c r="BP34" s="201"/>
      <c r="BQ34" s="201"/>
      <c r="BR34" s="203" t="s">
        <v>22</v>
      </c>
      <c r="BS34" s="216" t="s">
        <v>275</v>
      </c>
      <c r="BT34" s="200"/>
      <c r="BU34" s="200"/>
      <c r="BV34" s="211"/>
      <c r="BW34" s="200"/>
      <c r="BX34" s="200"/>
      <c r="BY34" s="216"/>
      <c r="CA34" s="204"/>
      <c r="CB34" s="204"/>
      <c r="CC34" s="204"/>
      <c r="CD34" s="216"/>
      <c r="CE34" s="203" t="s">
        <v>22</v>
      </c>
      <c r="CF34" s="204"/>
      <c r="CG34" s="204"/>
      <c r="CH34" s="204"/>
      <c r="CI34" s="216" t="s">
        <v>307</v>
      </c>
      <c r="CJ34" s="208"/>
      <c r="CK34" s="208"/>
      <c r="CL34" s="216"/>
      <c r="CM34" s="207"/>
      <c r="CN34" s="208"/>
      <c r="CO34" s="208"/>
      <c r="CP34" s="208"/>
      <c r="CQ34" s="208"/>
      <c r="CR34" s="208"/>
      <c r="CS34" s="208"/>
      <c r="CT34" s="208"/>
      <c r="CU34" s="224" t="s">
        <v>22</v>
      </c>
      <c r="CV34" s="207">
        <v>3.0</v>
      </c>
      <c r="CW34" s="207">
        <v>136.0</v>
      </c>
      <c r="CX34" s="208">
        <f t="shared" ref="CX34:CX53" si="2">CV34/CW34*100</f>
        <v>2.205882353</v>
      </c>
    </row>
    <row r="35">
      <c r="A35" s="11"/>
      <c r="B35" s="209" t="s">
        <v>25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11" t="s">
        <v>243</v>
      </c>
      <c r="V35" s="200"/>
      <c r="W35" s="200"/>
      <c r="X35" s="200"/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00"/>
      <c r="AO35" s="211" t="s">
        <v>243</v>
      </c>
      <c r="AP35" s="200"/>
      <c r="AQ35" s="200"/>
      <c r="AR35" s="200"/>
      <c r="AS35" s="200"/>
      <c r="AT35" s="200"/>
      <c r="AU35" s="200"/>
      <c r="AV35" s="203"/>
      <c r="AW35" s="200"/>
      <c r="AX35" s="211"/>
      <c r="AY35" s="200"/>
      <c r="AZ35" s="200"/>
      <c r="BA35" s="211"/>
      <c r="BB35" s="200"/>
      <c r="BC35" s="211"/>
      <c r="BD35" s="200"/>
      <c r="BE35" s="200"/>
      <c r="BF35" s="208"/>
      <c r="BG35" s="208"/>
      <c r="BH35" s="208"/>
      <c r="BI35" s="208"/>
      <c r="BJ35" s="208"/>
      <c r="BK35" s="208"/>
      <c r="BL35" s="208"/>
      <c r="BM35" s="201"/>
      <c r="BN35" s="201"/>
      <c r="BO35" s="201"/>
      <c r="BP35" s="201"/>
      <c r="BQ35" s="201"/>
      <c r="BR35" s="203" t="s">
        <v>22</v>
      </c>
      <c r="BS35" s="200"/>
      <c r="BT35" s="200"/>
      <c r="BU35" s="200"/>
      <c r="BV35" s="200"/>
      <c r="BW35" s="200"/>
      <c r="BX35" s="211"/>
      <c r="BY35" s="204"/>
      <c r="BZ35" s="204"/>
      <c r="CA35" s="204"/>
      <c r="CB35" s="204"/>
      <c r="CC35" s="204"/>
      <c r="CD35" s="204"/>
      <c r="CE35" s="203" t="s">
        <v>22</v>
      </c>
      <c r="CF35" s="204"/>
      <c r="CG35" s="204"/>
      <c r="CH35" s="204"/>
      <c r="CI35" s="204"/>
      <c r="CJ35" s="208"/>
      <c r="CK35" s="208"/>
      <c r="CL35" s="216"/>
      <c r="CM35" s="207"/>
      <c r="CN35" s="208"/>
      <c r="CO35" s="208"/>
      <c r="CP35" s="208"/>
      <c r="CQ35" s="208"/>
      <c r="CR35" s="208"/>
      <c r="CS35" s="208"/>
      <c r="CT35" s="208"/>
      <c r="CU35" s="224" t="s">
        <v>22</v>
      </c>
      <c r="CV35" s="207">
        <v>2.0</v>
      </c>
      <c r="CW35" s="207">
        <v>68.0</v>
      </c>
      <c r="CX35" s="208">
        <f t="shared" si="2"/>
        <v>2.941176471</v>
      </c>
    </row>
    <row r="36">
      <c r="A36" s="11"/>
      <c r="B36" s="210" t="s">
        <v>322</v>
      </c>
      <c r="C36" s="200"/>
      <c r="D36" s="200"/>
      <c r="E36" s="200"/>
      <c r="F36" s="200"/>
      <c r="G36" s="211"/>
      <c r="H36" s="200"/>
      <c r="I36" s="200"/>
      <c r="J36" s="248"/>
      <c r="K36" s="211"/>
      <c r="L36" s="200"/>
      <c r="M36" s="200"/>
      <c r="N36" s="200"/>
      <c r="O36" s="200"/>
      <c r="P36" s="248"/>
      <c r="Q36" s="200"/>
      <c r="R36" s="248"/>
      <c r="S36" s="200"/>
      <c r="T36" s="200"/>
      <c r="U36" s="248"/>
      <c r="V36" s="200"/>
      <c r="W36" s="211"/>
      <c r="X36" s="200"/>
      <c r="Y36" s="200"/>
      <c r="Z36" s="248"/>
      <c r="AA36" s="200"/>
      <c r="AB36" s="208"/>
      <c r="AC36" s="208"/>
      <c r="AD36" s="201"/>
      <c r="AE36" s="201"/>
      <c r="AF36" s="201"/>
      <c r="AG36" s="201"/>
      <c r="AH36" s="201"/>
      <c r="AI36" s="203" t="s">
        <v>22</v>
      </c>
      <c r="AJ36" s="200"/>
      <c r="AK36" s="200"/>
      <c r="AL36" s="200"/>
      <c r="AM36" s="200"/>
      <c r="AN36" s="200"/>
      <c r="AO36" s="200"/>
      <c r="AP36" s="200"/>
      <c r="AQ36" s="200"/>
      <c r="AR36" s="200"/>
      <c r="AS36" s="248"/>
      <c r="AT36" s="200"/>
      <c r="AU36" s="200"/>
      <c r="AV36" s="203"/>
      <c r="AW36" s="200"/>
      <c r="AX36" s="200"/>
      <c r="AY36" s="200"/>
      <c r="AZ36" s="200"/>
      <c r="BA36" s="200"/>
      <c r="BB36" s="200"/>
      <c r="BC36" s="200"/>
      <c r="BD36" s="200"/>
      <c r="BE36" s="200"/>
      <c r="BF36" s="208"/>
      <c r="BG36" s="208"/>
      <c r="BH36" s="208"/>
      <c r="BI36" s="208"/>
      <c r="BJ36" s="208"/>
      <c r="BK36" s="208"/>
      <c r="BL36" s="208"/>
      <c r="BM36" s="201"/>
      <c r="BN36" s="201"/>
      <c r="BO36" s="201"/>
      <c r="BP36" s="201"/>
      <c r="BQ36" s="201"/>
      <c r="BR36" s="203" t="s">
        <v>22</v>
      </c>
      <c r="BS36" s="200"/>
      <c r="BT36" s="211"/>
      <c r="BU36" s="200"/>
      <c r="BV36" s="200"/>
      <c r="BW36" s="200"/>
      <c r="BX36" s="200"/>
      <c r="BY36" s="204"/>
      <c r="BZ36" s="204"/>
      <c r="CA36" s="204"/>
      <c r="CB36" s="204"/>
      <c r="CC36" s="204"/>
      <c r="CD36" s="204"/>
      <c r="CE36" s="203" t="s">
        <v>22</v>
      </c>
      <c r="CF36" s="204"/>
      <c r="CG36" s="204"/>
      <c r="CH36" s="261"/>
      <c r="CI36" s="216"/>
      <c r="CJ36" s="208"/>
      <c r="CK36" s="208"/>
      <c r="CL36" s="216"/>
      <c r="CM36" s="207"/>
      <c r="CN36" s="208"/>
      <c r="CO36" s="208"/>
      <c r="CP36" s="208"/>
      <c r="CQ36" s="208"/>
      <c r="CR36" s="208"/>
      <c r="CS36" s="208"/>
      <c r="CT36" s="208"/>
      <c r="CU36" s="224" t="s">
        <v>22</v>
      </c>
      <c r="CV36" s="207">
        <v>0.0</v>
      </c>
      <c r="CW36" s="207">
        <v>17.0</v>
      </c>
      <c r="CX36" s="208">
        <f t="shared" si="2"/>
        <v>0</v>
      </c>
    </row>
    <row r="37">
      <c r="A37" s="11"/>
      <c r="B37" s="210" t="s">
        <v>323</v>
      </c>
      <c r="C37" s="200"/>
      <c r="D37" s="200"/>
      <c r="E37" s="200"/>
      <c r="F37" s="200"/>
      <c r="G37" s="211"/>
      <c r="H37" s="200"/>
      <c r="I37" s="200"/>
      <c r="J37" s="248"/>
      <c r="K37" s="211"/>
      <c r="L37" s="200"/>
      <c r="M37" s="200"/>
      <c r="N37" s="200"/>
      <c r="O37" s="200"/>
      <c r="P37" s="248"/>
      <c r="Q37" s="200"/>
      <c r="R37" s="248"/>
      <c r="S37" s="200"/>
      <c r="T37" s="200"/>
      <c r="U37" s="248"/>
      <c r="V37" s="200"/>
      <c r="W37" s="211"/>
      <c r="X37" s="200"/>
      <c r="Y37" s="200"/>
      <c r="Z37" s="248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J37" s="200"/>
      <c r="AK37" s="200"/>
      <c r="AL37" s="200"/>
      <c r="AM37" s="200"/>
      <c r="AN37" s="200"/>
      <c r="AO37" s="200"/>
      <c r="AP37" s="200"/>
      <c r="AQ37" s="200"/>
      <c r="AR37" s="200"/>
      <c r="AS37" s="248"/>
      <c r="AT37" s="200"/>
      <c r="AU37" s="200"/>
      <c r="AV37" s="203"/>
      <c r="AW37" s="200"/>
      <c r="AX37" s="200"/>
      <c r="AY37" s="200"/>
      <c r="AZ37" s="200"/>
      <c r="BA37" s="200"/>
      <c r="BB37" s="200"/>
      <c r="BC37" s="200"/>
      <c r="BD37" s="200"/>
      <c r="BE37" s="200"/>
      <c r="BF37" s="208"/>
      <c r="BG37" s="208"/>
      <c r="BH37" s="208"/>
      <c r="BI37" s="208"/>
      <c r="BJ37" s="208"/>
      <c r="BK37" s="208"/>
      <c r="BL37" s="208"/>
      <c r="BM37" s="201"/>
      <c r="BN37" s="201"/>
      <c r="BO37" s="201"/>
      <c r="BP37" s="201"/>
      <c r="BQ37" s="201"/>
      <c r="BR37" s="203" t="s">
        <v>22</v>
      </c>
      <c r="BS37" s="200"/>
      <c r="BT37" s="211"/>
      <c r="BU37" s="200"/>
      <c r="BV37" s="200"/>
      <c r="BW37" s="200"/>
      <c r="BX37" s="200"/>
      <c r="BY37" s="204"/>
      <c r="BZ37" s="204"/>
      <c r="CA37" s="204"/>
      <c r="CB37" s="204"/>
      <c r="CC37" s="204"/>
      <c r="CD37" s="204"/>
      <c r="CE37" s="203" t="s">
        <v>22</v>
      </c>
      <c r="CF37" s="204"/>
      <c r="CG37" s="204"/>
      <c r="CH37" s="261"/>
      <c r="CI37" s="216"/>
      <c r="CJ37" s="208"/>
      <c r="CK37" s="208"/>
      <c r="CL37" s="216"/>
      <c r="CM37" s="207"/>
      <c r="CN37" s="208"/>
      <c r="CO37" s="208"/>
      <c r="CP37" s="208"/>
      <c r="CQ37" s="208"/>
      <c r="CR37" s="208"/>
      <c r="CS37" s="208"/>
      <c r="CT37" s="208"/>
      <c r="CU37" s="224" t="s">
        <v>22</v>
      </c>
      <c r="CV37" s="207">
        <v>0.0</v>
      </c>
      <c r="CW37" s="207">
        <v>17.0</v>
      </c>
      <c r="CX37" s="208">
        <f t="shared" si="2"/>
        <v>0</v>
      </c>
    </row>
    <row r="38">
      <c r="A38" s="11"/>
      <c r="B38" s="210" t="s">
        <v>298</v>
      </c>
      <c r="C38" s="200"/>
      <c r="D38" s="200"/>
      <c r="E38" s="200"/>
      <c r="F38" s="200"/>
      <c r="G38" s="211"/>
      <c r="H38" s="200"/>
      <c r="I38" s="200"/>
      <c r="J38" s="248"/>
      <c r="K38" s="211"/>
      <c r="L38" s="200"/>
      <c r="M38" s="200"/>
      <c r="N38" s="200"/>
      <c r="O38" s="200"/>
      <c r="P38" s="248"/>
      <c r="Q38" s="200"/>
      <c r="R38" s="248"/>
      <c r="S38" s="200"/>
      <c r="T38" s="200"/>
      <c r="U38" s="248"/>
      <c r="V38" s="200"/>
      <c r="W38" s="211"/>
      <c r="X38" s="200"/>
      <c r="Y38" s="200"/>
      <c r="Z38" s="248"/>
      <c r="AA38" s="211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00"/>
      <c r="AM38" s="248" t="s">
        <v>28</v>
      </c>
      <c r="AN38" s="200"/>
      <c r="AO38" s="200"/>
      <c r="AP38" s="200"/>
      <c r="AQ38" s="200"/>
      <c r="AR38" s="200"/>
      <c r="AS38" s="248"/>
      <c r="AT38" s="200"/>
      <c r="AU38" s="200"/>
      <c r="AV38" s="203"/>
      <c r="AW38" s="200"/>
      <c r="AX38" s="211"/>
      <c r="AY38" s="200"/>
      <c r="AZ38" s="200"/>
      <c r="BA38" s="200"/>
      <c r="BB38" s="200"/>
      <c r="BC38" s="200"/>
      <c r="BD38" s="200"/>
      <c r="BE38" s="200"/>
      <c r="BF38" s="208"/>
      <c r="BG38" s="208"/>
      <c r="BH38" s="208"/>
      <c r="BI38" s="208"/>
      <c r="BJ38" s="208"/>
      <c r="BK38" s="208"/>
      <c r="BL38" s="208"/>
      <c r="BM38" s="201"/>
      <c r="BN38" s="201"/>
      <c r="BO38" s="201"/>
      <c r="BP38" s="201"/>
      <c r="BQ38" s="201"/>
      <c r="BR38" s="203" t="s">
        <v>22</v>
      </c>
      <c r="BS38" s="200"/>
      <c r="BT38" s="211"/>
      <c r="BU38" s="200"/>
      <c r="BV38" s="200"/>
      <c r="BW38" s="200"/>
      <c r="BX38" s="200"/>
      <c r="BY38" s="261" t="s">
        <v>184</v>
      </c>
      <c r="BZ38" s="204"/>
      <c r="CA38" s="204"/>
      <c r="CB38" s="204"/>
      <c r="CC38" s="204"/>
      <c r="CD38" s="204"/>
      <c r="CE38" s="203" t="s">
        <v>22</v>
      </c>
      <c r="CF38" s="204"/>
      <c r="CG38" s="262"/>
      <c r="CH38" s="261"/>
      <c r="CI38" s="261"/>
      <c r="CJ38" s="208"/>
      <c r="CK38" s="208"/>
      <c r="CL38" s="216"/>
      <c r="CM38" s="207"/>
      <c r="CN38" s="208"/>
      <c r="CO38" s="208"/>
      <c r="CP38" s="210" t="s">
        <v>184</v>
      </c>
      <c r="CQ38" s="208"/>
      <c r="CR38" s="208"/>
      <c r="CS38" s="210"/>
      <c r="CT38" s="208"/>
      <c r="CU38" s="224" t="s">
        <v>22</v>
      </c>
      <c r="CV38" s="207">
        <v>3.0</v>
      </c>
      <c r="CW38" s="207">
        <v>102.0</v>
      </c>
      <c r="CX38" s="208">
        <f t="shared" si="2"/>
        <v>2.941176471</v>
      </c>
    </row>
    <row r="39">
      <c r="A39" s="11"/>
      <c r="B39" s="265" t="s">
        <v>299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48" t="s">
        <v>184</v>
      </c>
      <c r="S39" s="200"/>
      <c r="T39" s="200"/>
      <c r="U39" s="200"/>
      <c r="V39" s="200"/>
      <c r="W39" s="200"/>
      <c r="X39" s="200"/>
      <c r="Y39" s="200"/>
      <c r="Z39" s="200"/>
      <c r="AA39" s="200"/>
      <c r="AB39" s="208"/>
      <c r="AC39" s="208"/>
      <c r="AD39" s="206"/>
      <c r="AE39" s="201"/>
      <c r="AF39" s="201"/>
      <c r="AG39" s="201"/>
      <c r="AH39" s="201"/>
      <c r="AI39" s="203" t="s">
        <v>22</v>
      </c>
      <c r="AJ39" s="248"/>
      <c r="AK39" s="200"/>
      <c r="AL39" s="200"/>
      <c r="AM39" s="200"/>
      <c r="AN39" s="200"/>
      <c r="AO39" s="200"/>
      <c r="AP39" s="200"/>
      <c r="AQ39" s="200"/>
      <c r="AR39" s="200"/>
      <c r="AS39" s="200"/>
      <c r="AT39" s="211"/>
      <c r="AU39" s="200"/>
      <c r="AV39" s="203"/>
      <c r="AW39" s="200"/>
      <c r="AX39" s="200"/>
      <c r="AY39" s="248" t="s">
        <v>28</v>
      </c>
      <c r="AZ39" s="200"/>
      <c r="BA39" s="200"/>
      <c r="BB39" s="200"/>
      <c r="BC39" s="200"/>
      <c r="BD39" s="200"/>
      <c r="BE39" s="200"/>
      <c r="BF39" s="208"/>
      <c r="BG39" s="208"/>
      <c r="BH39" s="208"/>
      <c r="BI39" s="208"/>
      <c r="BJ39" s="208"/>
      <c r="BK39" s="208"/>
      <c r="BL39" s="208"/>
      <c r="BM39" s="201"/>
      <c r="BN39" s="201"/>
      <c r="BO39" s="201"/>
      <c r="BP39" s="201"/>
      <c r="BQ39" s="201"/>
      <c r="BR39" s="203" t="s">
        <v>22</v>
      </c>
      <c r="BS39" s="200"/>
      <c r="BT39" s="200"/>
      <c r="BU39" s="200"/>
      <c r="BV39" s="200"/>
      <c r="BW39" s="200"/>
      <c r="BX39" s="200"/>
      <c r="BY39" s="204"/>
      <c r="BZ39" s="204"/>
      <c r="CA39" s="204"/>
      <c r="CB39" s="204"/>
      <c r="CC39" s="216"/>
      <c r="CD39" s="204"/>
      <c r="CE39" s="203" t="s">
        <v>22</v>
      </c>
      <c r="CF39" s="261"/>
      <c r="CG39" s="204"/>
      <c r="CH39" s="210" t="s">
        <v>28</v>
      </c>
      <c r="CI39" s="204"/>
      <c r="CK39" s="208"/>
      <c r="CL39" s="216"/>
      <c r="CM39" s="210"/>
      <c r="CN39" s="208"/>
      <c r="CO39" s="208"/>
      <c r="CP39" s="208"/>
      <c r="CQ39" s="208"/>
      <c r="CR39" s="210"/>
      <c r="CS39" s="208"/>
      <c r="CT39" s="208"/>
      <c r="CU39" s="224" t="s">
        <v>22</v>
      </c>
      <c r="CV39" s="207">
        <v>3.0</v>
      </c>
      <c r="CW39" s="207">
        <v>68.0</v>
      </c>
      <c r="CX39" s="208">
        <f t="shared" si="2"/>
        <v>4.411764706</v>
      </c>
    </row>
    <row r="40">
      <c r="A40" s="11"/>
      <c r="B40" s="266" t="s">
        <v>300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11"/>
      <c r="U40" s="200"/>
      <c r="V40" s="200"/>
      <c r="W40" s="200"/>
      <c r="X40" s="200"/>
      <c r="Y40" s="200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00"/>
      <c r="AN40" s="211"/>
      <c r="AO40" s="200"/>
      <c r="AP40" s="200"/>
      <c r="AQ40" s="200"/>
      <c r="AR40" s="200"/>
      <c r="AS40" s="200"/>
      <c r="AT40" s="200"/>
      <c r="AU40" s="200"/>
      <c r="AV40" s="203"/>
      <c r="AW40" s="200"/>
      <c r="AX40" s="200"/>
      <c r="AY40" s="211"/>
      <c r="AZ40" s="211"/>
      <c r="BA40" s="200"/>
      <c r="BB40" s="200"/>
      <c r="BC40" s="200"/>
      <c r="BD40" s="200"/>
      <c r="BE40" s="200"/>
      <c r="BF40" s="208"/>
      <c r="BG40" s="208"/>
      <c r="BH40" s="208"/>
      <c r="BI40" s="208"/>
      <c r="BJ40" s="208"/>
      <c r="BK40" s="208"/>
      <c r="BL40" s="208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00"/>
      <c r="BV40" s="200"/>
      <c r="BW40" s="211"/>
      <c r="BX40" s="200"/>
      <c r="BY40" s="204"/>
      <c r="BZ40" s="204"/>
      <c r="CA40" s="204"/>
      <c r="CB40" s="204"/>
      <c r="CC40" s="204"/>
      <c r="CD40" s="204"/>
      <c r="CE40" s="203" t="s">
        <v>22</v>
      </c>
      <c r="CF40" s="204"/>
      <c r="CG40" s="204"/>
      <c r="CH40" s="204"/>
      <c r="CI40" s="204"/>
      <c r="CJ40" s="208"/>
      <c r="CK40" s="208"/>
      <c r="CL40" s="216"/>
      <c r="CM40" s="207"/>
      <c r="CN40" s="210" t="s">
        <v>311</v>
      </c>
      <c r="CO40" s="208"/>
      <c r="CP40" s="208"/>
      <c r="CQ40" s="208"/>
      <c r="CR40" s="208"/>
      <c r="CS40" s="208"/>
      <c r="CT40" s="208"/>
      <c r="CU40" s="224" t="s">
        <v>22</v>
      </c>
      <c r="CV40" s="207">
        <v>1.0</v>
      </c>
      <c r="CW40" s="207">
        <v>34.0</v>
      </c>
      <c r="CX40" s="208">
        <f t="shared" si="2"/>
        <v>2.941176471</v>
      </c>
    </row>
    <row r="41">
      <c r="A41" s="11"/>
      <c r="B41" s="209" t="s">
        <v>32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11" t="s">
        <v>271</v>
      </c>
      <c r="P41" s="200"/>
      <c r="Q41" s="200"/>
      <c r="R41" s="200"/>
      <c r="S41" s="200"/>
      <c r="T41" s="211"/>
      <c r="U41" s="200"/>
      <c r="V41" s="200"/>
      <c r="W41" s="200"/>
      <c r="X41" s="200"/>
      <c r="Y41" s="200"/>
      <c r="Z41" s="200"/>
      <c r="AA41" s="211" t="s">
        <v>152</v>
      </c>
      <c r="AB41" s="208"/>
      <c r="AC41" s="208"/>
      <c r="AD41" s="201"/>
      <c r="AE41" s="201"/>
      <c r="AF41" s="201"/>
      <c r="AG41" s="201"/>
      <c r="AH41" s="201"/>
      <c r="AI41" s="203" t="s">
        <v>22</v>
      </c>
      <c r="AJ41" s="200"/>
      <c r="AK41" s="200"/>
      <c r="AL41" s="200"/>
      <c r="AM41" s="200"/>
      <c r="AN41" s="211"/>
      <c r="AO41" s="200"/>
      <c r="AP41" s="200"/>
      <c r="AQ41" s="200"/>
      <c r="AR41" s="200"/>
      <c r="AS41" s="200"/>
      <c r="AT41" s="200"/>
      <c r="AU41" s="200"/>
      <c r="AV41" s="203"/>
      <c r="AW41" s="200"/>
      <c r="AX41" s="200"/>
      <c r="AY41" s="211"/>
      <c r="AZ41" s="211"/>
      <c r="BA41" s="200"/>
      <c r="BB41" s="200"/>
      <c r="BC41" s="211"/>
      <c r="BD41" s="200"/>
      <c r="BE41" s="200"/>
      <c r="BF41" s="208"/>
      <c r="BG41" s="208"/>
      <c r="BH41" s="208"/>
      <c r="BI41" s="208"/>
      <c r="BJ41" s="208"/>
      <c r="BK41" s="208"/>
      <c r="BL41" s="208"/>
      <c r="BM41" s="201"/>
      <c r="BN41" s="201"/>
      <c r="BO41" s="201"/>
      <c r="BP41" s="201"/>
      <c r="BQ41" s="201"/>
      <c r="BR41" s="203" t="s">
        <v>22</v>
      </c>
      <c r="BS41" s="200"/>
      <c r="BT41" s="200"/>
      <c r="BU41" s="200"/>
      <c r="BV41" s="200"/>
      <c r="BW41" s="200"/>
      <c r="BX41" s="200"/>
      <c r="BY41" s="204"/>
      <c r="BZ41" s="204"/>
      <c r="CA41" s="204"/>
      <c r="CB41" s="204"/>
      <c r="CC41" s="204"/>
      <c r="CD41" s="216" t="s">
        <v>256</v>
      </c>
      <c r="CE41" s="203" t="s">
        <v>22</v>
      </c>
      <c r="CF41" s="204"/>
      <c r="CH41" s="204"/>
      <c r="CI41" s="204"/>
      <c r="CJ41" s="208"/>
      <c r="CK41" s="208"/>
      <c r="CL41" s="216"/>
      <c r="CM41" s="207"/>
      <c r="CN41" s="208"/>
      <c r="CO41" s="208"/>
      <c r="CP41" s="208"/>
      <c r="CQ41" s="207" t="s">
        <v>273</v>
      </c>
      <c r="CR41" s="208"/>
      <c r="CS41" s="208"/>
      <c r="CT41" s="208"/>
      <c r="CU41" s="224" t="s">
        <v>22</v>
      </c>
      <c r="CV41" s="207">
        <v>4.0</v>
      </c>
      <c r="CW41" s="207">
        <v>102.0</v>
      </c>
      <c r="CX41" s="208">
        <f t="shared" si="2"/>
        <v>3.921568627</v>
      </c>
    </row>
    <row r="42">
      <c r="A42" s="11"/>
      <c r="B42" s="209" t="s">
        <v>324</v>
      </c>
      <c r="C42" s="200"/>
      <c r="D42" s="200"/>
      <c r="E42" s="200"/>
      <c r="F42" s="200"/>
      <c r="G42" s="200"/>
      <c r="H42" s="211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11"/>
      <c r="U42" s="200"/>
      <c r="V42" s="200"/>
      <c r="W42" s="200"/>
      <c r="X42" s="200"/>
      <c r="Y42" s="200"/>
      <c r="Z42" s="200"/>
      <c r="AA42" s="200"/>
      <c r="AB42" s="208"/>
      <c r="AC42" s="208"/>
      <c r="AD42" s="201"/>
      <c r="AE42" s="201"/>
      <c r="AF42" s="201"/>
      <c r="AG42" s="201"/>
      <c r="AH42" s="201"/>
      <c r="AI42" s="203" t="s">
        <v>22</v>
      </c>
      <c r="AJ42" s="200"/>
      <c r="AK42" s="200"/>
      <c r="AL42" s="200"/>
      <c r="AM42" s="200"/>
      <c r="AN42" s="211"/>
      <c r="AO42" s="200"/>
      <c r="AP42" s="200"/>
      <c r="AQ42" s="200"/>
      <c r="AR42" s="200"/>
      <c r="AS42" s="200"/>
      <c r="AT42" s="200"/>
      <c r="AU42" s="200"/>
      <c r="AV42" s="203"/>
      <c r="AW42" s="200"/>
      <c r="AX42" s="200"/>
      <c r="AY42" s="211"/>
      <c r="AZ42" s="211"/>
      <c r="BA42" s="200"/>
      <c r="BB42" s="200"/>
      <c r="BC42" s="200"/>
      <c r="BD42" s="211"/>
      <c r="BE42" s="200"/>
      <c r="BF42" s="207" t="s">
        <v>325</v>
      </c>
      <c r="BG42" s="208"/>
      <c r="BH42" s="208"/>
      <c r="BI42" s="208"/>
      <c r="BJ42" s="208"/>
      <c r="BK42" s="208"/>
      <c r="BL42" s="208"/>
      <c r="BM42" s="201"/>
      <c r="BN42" s="201"/>
      <c r="BO42" s="201"/>
      <c r="BP42" s="201"/>
      <c r="BQ42" s="201"/>
      <c r="BR42" s="203" t="s">
        <v>22</v>
      </c>
      <c r="BS42" s="200"/>
      <c r="BT42" s="200"/>
      <c r="BU42" s="200"/>
      <c r="BV42" s="200"/>
      <c r="BW42" s="200"/>
      <c r="BX42" s="200"/>
      <c r="BY42" s="204"/>
      <c r="BZ42" s="216" t="s">
        <v>326</v>
      </c>
      <c r="CA42" s="204"/>
      <c r="CB42" s="204"/>
      <c r="CC42" s="204"/>
      <c r="CD42" s="204"/>
      <c r="CE42" s="203" t="s">
        <v>22</v>
      </c>
      <c r="CF42" s="204"/>
      <c r="CG42" s="204"/>
      <c r="CH42" s="204"/>
      <c r="CI42" s="204"/>
      <c r="CJ42" s="208"/>
      <c r="CK42" s="208"/>
      <c r="CL42" s="216"/>
      <c r="CM42" s="207"/>
      <c r="CN42" s="208"/>
      <c r="CO42" s="208"/>
      <c r="CP42" s="208"/>
      <c r="CQ42" s="208"/>
      <c r="CR42" s="208"/>
      <c r="CS42" s="208"/>
      <c r="CT42" s="208"/>
      <c r="CU42" s="224" t="s">
        <v>22</v>
      </c>
      <c r="CV42" s="207">
        <v>2.0</v>
      </c>
      <c r="CW42" s="207">
        <v>17.0</v>
      </c>
      <c r="CX42" s="208">
        <f t="shared" si="2"/>
        <v>11.76470588</v>
      </c>
    </row>
    <row r="43">
      <c r="A43" s="11"/>
      <c r="B43" s="209" t="s">
        <v>43</v>
      </c>
      <c r="C43" s="200"/>
      <c r="D43" s="200"/>
      <c r="E43" s="211"/>
      <c r="F43" s="200"/>
      <c r="G43" s="200"/>
      <c r="H43" s="211"/>
      <c r="I43" s="211"/>
      <c r="J43" s="200"/>
      <c r="K43" s="200"/>
      <c r="L43" s="200"/>
      <c r="M43" s="211"/>
      <c r="O43" s="211"/>
      <c r="P43" s="200"/>
      <c r="Q43" s="200"/>
      <c r="R43" s="211"/>
      <c r="S43" s="200"/>
      <c r="T43" s="211" t="s">
        <v>250</v>
      </c>
      <c r="U43" s="200"/>
      <c r="V43" s="200"/>
      <c r="W43" s="200"/>
      <c r="X43" s="211"/>
      <c r="Y43" s="200"/>
      <c r="Z43" s="200"/>
      <c r="AA43" s="200"/>
      <c r="AB43" s="208"/>
      <c r="AC43" s="208"/>
      <c r="AD43" s="201"/>
      <c r="AE43" s="201"/>
      <c r="AF43" s="201"/>
      <c r="AG43" s="201"/>
      <c r="AH43" s="201"/>
      <c r="AI43" s="203" t="s">
        <v>22</v>
      </c>
      <c r="AJ43" s="200"/>
      <c r="AK43" s="200"/>
      <c r="AL43" s="200"/>
      <c r="AM43" s="200"/>
      <c r="AN43" s="211"/>
      <c r="AO43" s="200"/>
      <c r="AP43" s="200"/>
      <c r="AQ43" s="211"/>
      <c r="AR43" s="200"/>
      <c r="AS43" s="211" t="s">
        <v>250</v>
      </c>
      <c r="AT43" s="200"/>
      <c r="AU43" s="200"/>
      <c r="AV43" s="203"/>
      <c r="AW43" s="200"/>
      <c r="AX43" s="200"/>
      <c r="AY43" s="200"/>
      <c r="AZ43" s="211"/>
      <c r="BA43" s="200"/>
      <c r="BB43" s="200"/>
      <c r="BC43" s="211"/>
      <c r="BD43" s="200"/>
      <c r="BE43" s="200"/>
      <c r="BF43" s="208"/>
      <c r="BG43" s="208"/>
      <c r="BH43" s="207"/>
      <c r="BI43" s="208"/>
      <c r="BJ43" s="208"/>
      <c r="BK43" s="207"/>
      <c r="BL43" s="207"/>
      <c r="BM43" s="201"/>
      <c r="BN43" s="201"/>
      <c r="BO43" s="201"/>
      <c r="BP43" s="201"/>
      <c r="BQ43" s="201"/>
      <c r="BR43" s="203" t="s">
        <v>22</v>
      </c>
      <c r="BS43" s="211"/>
      <c r="BT43" s="200"/>
      <c r="BU43" s="211" t="s">
        <v>23</v>
      </c>
      <c r="BV43" s="200"/>
      <c r="BW43" s="200"/>
      <c r="BX43" s="200"/>
      <c r="BY43" s="204"/>
      <c r="BZ43" s="204"/>
      <c r="CA43" s="204"/>
      <c r="CB43" s="204"/>
      <c r="CC43" s="216"/>
      <c r="CD43" s="204"/>
      <c r="CE43" s="203" t="s">
        <v>22</v>
      </c>
      <c r="CF43" s="204"/>
      <c r="CG43" s="216"/>
      <c r="CH43" s="204"/>
      <c r="CI43" s="204"/>
      <c r="CJ43" s="208"/>
      <c r="CK43" s="208"/>
      <c r="CL43" s="207" t="s">
        <v>23</v>
      </c>
      <c r="CM43" s="207"/>
      <c r="CN43" s="208"/>
      <c r="CO43" s="208"/>
      <c r="CP43" s="208"/>
      <c r="CQ43" s="208"/>
      <c r="CR43" s="208"/>
      <c r="CS43" s="208"/>
      <c r="CU43" s="224" t="s">
        <v>22</v>
      </c>
      <c r="CV43" s="207">
        <v>4.0</v>
      </c>
      <c r="CW43" s="207">
        <v>68.0</v>
      </c>
      <c r="CX43" s="208">
        <f t="shared" si="2"/>
        <v>5.882352941</v>
      </c>
    </row>
    <row r="44">
      <c r="A44" s="11"/>
      <c r="B44" s="209" t="s">
        <v>42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11"/>
      <c r="M44" s="200"/>
      <c r="N44" s="200"/>
      <c r="O44" s="200"/>
      <c r="P44" s="200"/>
      <c r="Q44" s="200"/>
      <c r="R44" s="200"/>
      <c r="S44" s="211" t="s">
        <v>226</v>
      </c>
      <c r="U44" s="200"/>
      <c r="V44" s="200"/>
      <c r="W44" s="200"/>
      <c r="X44" s="200"/>
      <c r="Y44" s="211"/>
      <c r="Z44" s="200"/>
      <c r="AA44" s="200"/>
      <c r="AB44" s="208"/>
      <c r="AC44" s="208"/>
      <c r="AD44" s="201"/>
      <c r="AE44" s="201"/>
      <c r="AF44" s="201"/>
      <c r="AG44" s="201"/>
      <c r="AH44" s="201"/>
      <c r="AI44" s="203" t="s">
        <v>22</v>
      </c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3"/>
      <c r="AW44" s="200"/>
      <c r="AX44" s="200"/>
      <c r="AY44" s="200"/>
      <c r="AZ44" s="200"/>
      <c r="BA44" s="200"/>
      <c r="BB44" s="239"/>
      <c r="BC44" s="200"/>
      <c r="BD44" s="200"/>
      <c r="BE44" s="200"/>
      <c r="BF44" s="208"/>
      <c r="BG44" s="208"/>
      <c r="BH44" s="208"/>
      <c r="BI44" s="208"/>
      <c r="BJ44" s="208"/>
      <c r="BK44" s="208"/>
      <c r="BL44" s="208"/>
      <c r="BM44" s="201"/>
      <c r="BN44" s="201"/>
      <c r="BO44" s="201"/>
      <c r="BP44" s="201"/>
      <c r="BQ44" s="201"/>
      <c r="BR44" s="203" t="s">
        <v>22</v>
      </c>
      <c r="BS44" s="200"/>
      <c r="BU44" s="211"/>
      <c r="BV44" s="200"/>
      <c r="BW44" s="200"/>
      <c r="BX44" s="200"/>
      <c r="BY44" s="204"/>
      <c r="BZ44" s="204"/>
      <c r="CA44" s="216"/>
      <c r="CB44" s="216"/>
      <c r="CC44" s="204"/>
      <c r="CD44" s="204"/>
      <c r="CE44" s="203" t="s">
        <v>22</v>
      </c>
      <c r="CG44" s="204"/>
      <c r="CH44" s="204"/>
      <c r="CI44" s="204"/>
      <c r="CJ44" s="208"/>
      <c r="CK44" s="208"/>
      <c r="CL44" s="216"/>
      <c r="CM44" s="207"/>
      <c r="CN44" s="208"/>
      <c r="CO44" s="208"/>
      <c r="CP44" s="208"/>
      <c r="CQ44" s="208"/>
      <c r="CR44" s="208"/>
      <c r="CS44" s="208"/>
      <c r="CT44" s="208"/>
      <c r="CU44" s="224" t="s">
        <v>22</v>
      </c>
      <c r="CV44" s="207">
        <v>1.0</v>
      </c>
      <c r="CW44" s="207">
        <v>68.0</v>
      </c>
      <c r="CX44" s="208">
        <f t="shared" si="2"/>
        <v>1.470588235</v>
      </c>
    </row>
    <row r="45">
      <c r="A45" s="11"/>
      <c r="B45" s="209" t="s">
        <v>38</v>
      </c>
      <c r="C45" s="200"/>
      <c r="D45" s="200"/>
      <c r="E45" s="200"/>
      <c r="F45" s="200"/>
      <c r="G45" s="200"/>
      <c r="H45" s="248"/>
      <c r="I45" s="200"/>
      <c r="J45" s="200"/>
      <c r="K45" s="248"/>
      <c r="L45" s="200"/>
      <c r="M45" s="200"/>
      <c r="N45" s="200"/>
      <c r="O45" s="200"/>
      <c r="P45" s="248"/>
      <c r="Q45" s="200"/>
      <c r="R45" s="200"/>
      <c r="S45" s="200"/>
      <c r="T45" s="200"/>
      <c r="U45" s="200"/>
      <c r="V45" s="200"/>
      <c r="W45" s="200"/>
      <c r="X45" s="200"/>
      <c r="Y45" s="200"/>
      <c r="Z45" s="248"/>
      <c r="AA45" s="200"/>
      <c r="AB45" s="211" t="s">
        <v>183</v>
      </c>
      <c r="AC45" s="208"/>
      <c r="AD45" s="201"/>
      <c r="AE45" s="201"/>
      <c r="AF45" s="201"/>
      <c r="AG45" s="201"/>
      <c r="AH45" s="201"/>
      <c r="AI45" s="203" t="s">
        <v>22</v>
      </c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48"/>
      <c r="AU45" s="200"/>
      <c r="AV45" s="203"/>
      <c r="AW45" s="200"/>
      <c r="AX45" s="200"/>
      <c r="AY45" s="200"/>
      <c r="AZ45" s="200"/>
      <c r="BA45" s="248"/>
      <c r="BB45" s="200"/>
      <c r="BC45" s="200"/>
      <c r="BD45" s="248"/>
      <c r="BE45" s="200"/>
      <c r="BF45" s="208"/>
      <c r="BG45" s="208"/>
      <c r="BH45" s="208"/>
      <c r="BI45" s="208"/>
      <c r="BJ45" s="208"/>
      <c r="BK45" s="208"/>
      <c r="BL45" s="208"/>
      <c r="BM45" s="201"/>
      <c r="BN45" s="201"/>
      <c r="BO45" s="201"/>
      <c r="BP45" s="201"/>
      <c r="BQ45" s="201"/>
      <c r="BR45" s="203" t="s">
        <v>22</v>
      </c>
      <c r="BS45" s="200"/>
      <c r="BT45" s="200"/>
      <c r="BU45" s="248"/>
      <c r="BV45" s="200"/>
      <c r="BW45" s="200"/>
      <c r="BX45" s="200"/>
      <c r="BY45" s="204"/>
      <c r="BZ45" s="261"/>
      <c r="CA45" s="204"/>
      <c r="CB45" s="204"/>
      <c r="CC45" s="204"/>
      <c r="CD45" s="204"/>
      <c r="CE45" s="203" t="s">
        <v>22</v>
      </c>
      <c r="CF45" s="204"/>
      <c r="CG45" s="204"/>
      <c r="CH45" s="261"/>
      <c r="CI45" s="204"/>
      <c r="CJ45" s="208"/>
      <c r="CK45" s="211" t="s">
        <v>250</v>
      </c>
      <c r="CL45" s="216"/>
      <c r="CM45" s="207"/>
      <c r="CN45" s="208"/>
      <c r="CO45" s="208"/>
      <c r="CP45" s="208"/>
      <c r="CQ45" s="208"/>
      <c r="CR45" s="208"/>
      <c r="CS45" s="208"/>
      <c r="CU45" s="224" t="s">
        <v>22</v>
      </c>
      <c r="CV45" s="207">
        <v>2.0</v>
      </c>
      <c r="CW45" s="207">
        <v>34.0</v>
      </c>
      <c r="CX45" s="208">
        <f t="shared" si="2"/>
        <v>5.882352941</v>
      </c>
    </row>
    <row r="46">
      <c r="A46" s="11"/>
      <c r="B46" s="209" t="s">
        <v>41</v>
      </c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8"/>
      <c r="AC46" s="208"/>
      <c r="AD46" s="201"/>
      <c r="AE46" s="201"/>
      <c r="AF46" s="201"/>
      <c r="AG46" s="201"/>
      <c r="AH46" s="201"/>
      <c r="AI46" s="203" t="s">
        <v>22</v>
      </c>
      <c r="AJ46" s="200"/>
      <c r="AK46" s="200"/>
      <c r="AL46" s="248" t="s">
        <v>23</v>
      </c>
      <c r="AM46" s="248"/>
      <c r="AN46" s="200"/>
      <c r="AO46" s="200"/>
      <c r="AP46" s="200"/>
      <c r="AQ46" s="200"/>
      <c r="AR46" s="200"/>
      <c r="AS46" s="200"/>
      <c r="AT46" s="200"/>
      <c r="AU46" s="200"/>
      <c r="AV46" s="203"/>
      <c r="AW46" s="200"/>
      <c r="AX46" s="200"/>
      <c r="AY46" s="200"/>
      <c r="AZ46" s="211"/>
      <c r="BA46" s="248" t="s">
        <v>23</v>
      </c>
      <c r="BB46" s="200"/>
      <c r="BC46" s="200"/>
      <c r="BD46" s="200"/>
      <c r="BE46" s="200"/>
      <c r="BF46" s="208"/>
      <c r="BG46" s="208"/>
      <c r="BH46" s="208"/>
      <c r="BI46" s="208"/>
      <c r="BJ46" s="208"/>
      <c r="BK46" s="208"/>
      <c r="BL46" s="208"/>
      <c r="BM46" s="201"/>
      <c r="BN46" s="201"/>
      <c r="BO46" s="201"/>
      <c r="BP46" s="201"/>
      <c r="BQ46" s="201"/>
      <c r="BR46" s="203" t="s">
        <v>22</v>
      </c>
      <c r="BS46" s="200"/>
      <c r="BT46" s="200"/>
      <c r="BU46" s="200"/>
      <c r="BV46" s="200"/>
      <c r="BW46" s="200"/>
      <c r="BX46" s="200"/>
      <c r="BY46" s="216"/>
      <c r="BZ46" s="204"/>
      <c r="CA46" s="204"/>
      <c r="CB46" s="216"/>
      <c r="CC46" s="204"/>
      <c r="CD46" s="204"/>
      <c r="CE46" s="203" t="s">
        <v>22</v>
      </c>
      <c r="CF46" s="204"/>
      <c r="CG46" s="204"/>
      <c r="CH46" s="204"/>
      <c r="CI46" s="204"/>
      <c r="CJ46" s="208"/>
      <c r="CK46" s="208"/>
      <c r="CL46" s="216"/>
      <c r="CM46" s="207"/>
      <c r="CN46" s="208"/>
      <c r="CO46" s="210" t="s">
        <v>23</v>
      </c>
      <c r="CP46" s="208"/>
      <c r="CQ46" s="208"/>
      <c r="CR46" s="208"/>
      <c r="CS46" s="208"/>
      <c r="CT46" s="208"/>
      <c r="CU46" s="224" t="s">
        <v>22</v>
      </c>
      <c r="CV46" s="207">
        <v>3.0</v>
      </c>
      <c r="CW46" s="207">
        <v>68.0</v>
      </c>
      <c r="CX46" s="208">
        <f t="shared" si="2"/>
        <v>4.411764706</v>
      </c>
    </row>
    <row r="47">
      <c r="A47" s="11"/>
      <c r="B47" s="209" t="s">
        <v>40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11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8"/>
      <c r="AC47" s="208"/>
      <c r="AD47" s="201"/>
      <c r="AE47" s="201"/>
      <c r="AF47" s="201"/>
      <c r="AG47" s="201"/>
      <c r="AH47" s="201"/>
      <c r="AI47" s="203" t="s">
        <v>22</v>
      </c>
      <c r="AJ47" s="200"/>
      <c r="AK47" s="200"/>
      <c r="AL47" s="200"/>
      <c r="AM47" s="200"/>
      <c r="AN47" s="211"/>
      <c r="AO47" s="200"/>
      <c r="AP47" s="200"/>
      <c r="AQ47" s="200"/>
      <c r="AR47" s="200"/>
      <c r="AS47" s="200"/>
      <c r="AT47" s="200"/>
      <c r="AU47" s="200"/>
      <c r="AV47" s="203"/>
      <c r="AW47" s="200"/>
      <c r="AX47" s="200"/>
      <c r="AY47" s="200"/>
      <c r="AZ47" s="200"/>
      <c r="BA47" s="200"/>
      <c r="BB47" s="200"/>
      <c r="BC47" s="200"/>
      <c r="BD47" s="200"/>
      <c r="BE47" s="200"/>
      <c r="BF47" s="208"/>
      <c r="BG47" s="208"/>
      <c r="BH47" s="208"/>
      <c r="BI47" s="208"/>
      <c r="BJ47" s="208"/>
      <c r="BK47" s="208"/>
      <c r="BL47" s="208"/>
      <c r="BM47" s="201"/>
      <c r="BN47" s="201"/>
      <c r="BO47" s="201"/>
      <c r="BP47" s="201"/>
      <c r="BQ47" s="201"/>
      <c r="BR47" s="203" t="s">
        <v>22</v>
      </c>
      <c r="BS47" s="200"/>
      <c r="BT47" s="200"/>
      <c r="BU47" s="200"/>
      <c r="BV47" s="200"/>
      <c r="BW47" s="200"/>
      <c r="BX47" s="200"/>
      <c r="BY47" s="204"/>
      <c r="BZ47" s="204"/>
      <c r="CA47" s="216"/>
      <c r="CB47" s="204"/>
      <c r="CC47" s="204"/>
      <c r="CD47" s="204"/>
      <c r="CE47" s="203" t="s">
        <v>22</v>
      </c>
      <c r="CF47" s="204"/>
      <c r="CG47" s="204"/>
      <c r="CH47" s="204"/>
      <c r="CI47" s="204"/>
      <c r="CJ47" s="208"/>
      <c r="CK47" s="208"/>
      <c r="CL47" s="216"/>
      <c r="CM47" s="207"/>
      <c r="CN47" s="208"/>
      <c r="CO47" s="208"/>
      <c r="CP47" s="208"/>
      <c r="CQ47" s="208"/>
      <c r="CR47" s="208"/>
      <c r="CS47" s="208"/>
      <c r="CT47" s="208"/>
      <c r="CU47" s="224" t="s">
        <v>22</v>
      </c>
      <c r="CV47" s="207">
        <v>0.0</v>
      </c>
      <c r="CW47" s="207">
        <v>34.0</v>
      </c>
      <c r="CX47" s="208">
        <f t="shared" si="2"/>
        <v>0</v>
      </c>
    </row>
    <row r="48">
      <c r="A48" s="11"/>
      <c r="B48" s="209" t="s">
        <v>228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11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8"/>
      <c r="AC48" s="208"/>
      <c r="AD48" s="201"/>
      <c r="AE48" s="201"/>
      <c r="AF48" s="201"/>
      <c r="AG48" s="201"/>
      <c r="AH48" s="201"/>
      <c r="AI48" s="203" t="s">
        <v>22</v>
      </c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3"/>
      <c r="AW48" s="200"/>
      <c r="AX48" s="200"/>
      <c r="AY48" s="200"/>
      <c r="AZ48" s="200"/>
      <c r="BA48" s="200"/>
      <c r="BB48" s="200"/>
      <c r="BC48" s="200"/>
      <c r="BD48" s="200"/>
      <c r="BE48" s="200"/>
      <c r="BF48" s="208"/>
      <c r="BG48" s="208"/>
      <c r="BH48" s="208"/>
      <c r="BI48" s="208"/>
      <c r="BJ48" s="208"/>
      <c r="BK48" s="208"/>
      <c r="BL48" s="208"/>
      <c r="BM48" s="201"/>
      <c r="BN48" s="201"/>
      <c r="BO48" s="201"/>
      <c r="BP48" s="201"/>
      <c r="BQ48" s="201"/>
      <c r="BR48" s="203" t="s">
        <v>22</v>
      </c>
      <c r="BS48" s="200"/>
      <c r="BT48" s="200"/>
      <c r="BU48" s="200"/>
      <c r="BV48" s="200"/>
      <c r="BW48" s="200"/>
      <c r="BX48" s="200"/>
      <c r="BY48" s="204"/>
      <c r="BZ48" s="204"/>
      <c r="CA48" s="204"/>
      <c r="CB48" s="204"/>
      <c r="CC48" s="204"/>
      <c r="CD48" s="204"/>
      <c r="CE48" s="203" t="s">
        <v>22</v>
      </c>
      <c r="CF48" s="204"/>
      <c r="CG48" s="204"/>
      <c r="CH48" s="204"/>
      <c r="CI48" s="204"/>
      <c r="CJ48" s="208"/>
      <c r="CK48" s="208"/>
      <c r="CL48" s="216"/>
      <c r="CM48" s="207"/>
      <c r="CN48" s="208"/>
      <c r="CO48" s="208"/>
      <c r="CP48" s="208"/>
      <c r="CQ48" s="208"/>
      <c r="CR48" s="208"/>
      <c r="CS48" s="208"/>
      <c r="CT48" s="208"/>
      <c r="CU48" s="224" t="s">
        <v>22</v>
      </c>
      <c r="CV48" s="207">
        <v>0.0</v>
      </c>
      <c r="CW48" s="207">
        <v>34.0</v>
      </c>
      <c r="CX48" s="208">
        <f t="shared" si="2"/>
        <v>0</v>
      </c>
    </row>
    <row r="49">
      <c r="A49" s="11"/>
      <c r="B49" s="209" t="s">
        <v>328</v>
      </c>
      <c r="C49" s="200"/>
      <c r="D49" s="200"/>
      <c r="E49" s="200"/>
      <c r="F49" s="211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11"/>
      <c r="V49" s="200"/>
      <c r="W49" s="200"/>
      <c r="X49" s="200"/>
      <c r="Y49" s="200"/>
      <c r="Z49" s="200"/>
      <c r="AA49" s="200"/>
      <c r="AB49" s="208"/>
      <c r="AC49" s="208"/>
      <c r="AD49" s="206"/>
      <c r="AE49" s="201"/>
      <c r="AF49" s="201"/>
      <c r="AG49" s="201"/>
      <c r="AH49" s="201"/>
      <c r="AI49" s="203" t="s">
        <v>22</v>
      </c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11"/>
      <c r="AU49" s="200"/>
      <c r="AV49" s="203"/>
      <c r="AW49" s="200"/>
      <c r="AX49" s="200"/>
      <c r="AY49" s="200"/>
      <c r="AZ49" s="200"/>
      <c r="BA49" s="200"/>
      <c r="BB49" s="200"/>
      <c r="BC49" s="200"/>
      <c r="BD49" s="211"/>
      <c r="BE49" s="200"/>
      <c r="BF49" s="208"/>
      <c r="BG49" s="208"/>
      <c r="BH49" s="208"/>
      <c r="BI49" s="208"/>
      <c r="BJ49" s="208"/>
      <c r="BK49" s="208"/>
      <c r="BL49" s="208"/>
      <c r="BM49" s="201"/>
      <c r="BN49" s="201"/>
      <c r="BO49" s="201"/>
      <c r="BP49" s="201"/>
      <c r="BQ49" s="201"/>
      <c r="BR49" s="203" t="s">
        <v>22</v>
      </c>
      <c r="BS49" s="200"/>
      <c r="BT49" s="200"/>
      <c r="BU49" s="200"/>
      <c r="BV49" s="200"/>
      <c r="BW49" s="200"/>
      <c r="BX49" s="200"/>
      <c r="BY49" s="204"/>
      <c r="BZ49" s="204"/>
      <c r="CA49" s="204"/>
      <c r="CB49" s="204"/>
      <c r="CC49" s="204"/>
      <c r="CD49" s="204"/>
      <c r="CE49" s="203" t="s">
        <v>22</v>
      </c>
      <c r="CF49" s="216"/>
      <c r="CG49" s="204"/>
      <c r="CH49" s="204"/>
      <c r="CI49" s="204"/>
      <c r="CJ49" s="208"/>
      <c r="CK49" s="208"/>
      <c r="CL49" s="216"/>
      <c r="CM49" s="207"/>
      <c r="CN49" s="208"/>
      <c r="CO49" s="208"/>
      <c r="CP49" s="208"/>
      <c r="CQ49" s="208"/>
      <c r="CR49" s="208"/>
      <c r="CS49" s="208"/>
      <c r="CT49" s="208"/>
      <c r="CU49" s="224" t="s">
        <v>22</v>
      </c>
      <c r="CV49" s="207">
        <v>0.0</v>
      </c>
      <c r="CW49" s="207">
        <v>34.0</v>
      </c>
      <c r="CX49" s="208">
        <f t="shared" si="2"/>
        <v>0</v>
      </c>
    </row>
    <row r="50">
      <c r="A50" s="11"/>
      <c r="B50" s="209" t="s">
        <v>230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11"/>
      <c r="M50" s="200"/>
      <c r="N50" s="200"/>
      <c r="O50" s="200"/>
      <c r="P50" s="200"/>
      <c r="Q50" s="200"/>
      <c r="R50" s="200"/>
      <c r="S50" s="200"/>
      <c r="T50" s="200"/>
      <c r="U50" s="200"/>
      <c r="V50" s="211"/>
      <c r="W50" s="200"/>
      <c r="X50" s="200"/>
      <c r="Y50" s="200"/>
      <c r="Z50" s="200"/>
      <c r="AA50" s="200"/>
      <c r="AB50" s="208"/>
      <c r="AC50" s="208"/>
      <c r="AD50" s="201"/>
      <c r="AE50" s="201"/>
      <c r="AF50" s="201"/>
      <c r="AG50" s="201"/>
      <c r="AH50" s="201"/>
      <c r="AI50" s="203" t="s">
        <v>22</v>
      </c>
      <c r="AJ50" s="211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3"/>
      <c r="AW50" s="200"/>
      <c r="AX50" s="200"/>
      <c r="AZ50" s="200"/>
      <c r="BA50" s="200"/>
      <c r="BB50" s="200"/>
      <c r="BC50" s="200"/>
      <c r="BD50" s="200"/>
      <c r="BE50" s="211"/>
      <c r="BF50" s="208"/>
      <c r="BG50" s="208"/>
      <c r="BH50" s="208"/>
      <c r="BI50" s="208"/>
      <c r="BJ50" s="208"/>
      <c r="BK50" s="208"/>
      <c r="BL50" s="208"/>
      <c r="BM50" s="201"/>
      <c r="BN50" s="201"/>
      <c r="BO50" s="201"/>
      <c r="BP50" s="201"/>
      <c r="BQ50" s="201"/>
      <c r="BR50" s="203" t="s">
        <v>22</v>
      </c>
      <c r="BS50" s="211"/>
      <c r="BT50" s="200"/>
      <c r="BU50" s="200"/>
      <c r="BV50" s="200"/>
      <c r="BW50" s="200"/>
      <c r="BX50" s="200"/>
      <c r="BY50" s="204"/>
      <c r="BZ50" s="204"/>
      <c r="CA50" s="204"/>
      <c r="CB50" s="204"/>
      <c r="CC50" s="204"/>
      <c r="CD50" s="216"/>
      <c r="CE50" s="203" t="s">
        <v>22</v>
      </c>
      <c r="CF50" s="204"/>
      <c r="CG50" s="204"/>
      <c r="CH50" s="204"/>
      <c r="CI50" s="204"/>
      <c r="CJ50" s="216" t="s">
        <v>193</v>
      </c>
      <c r="CK50" s="208"/>
      <c r="CM50" s="207"/>
      <c r="CN50" s="208"/>
      <c r="CO50" s="208"/>
      <c r="CP50" s="208"/>
      <c r="CQ50" s="208"/>
      <c r="CR50" s="208"/>
      <c r="CS50" s="208"/>
      <c r="CT50" s="208"/>
      <c r="CU50" s="224" t="s">
        <v>22</v>
      </c>
      <c r="CV50" s="207">
        <v>1.0</v>
      </c>
      <c r="CW50" s="207">
        <v>68.0</v>
      </c>
      <c r="CX50" s="208">
        <f t="shared" si="2"/>
        <v>1.470588235</v>
      </c>
    </row>
    <row r="51">
      <c r="A51" s="11"/>
      <c r="B51" s="197" t="s">
        <v>37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8"/>
      <c r="AC51" s="208"/>
      <c r="AD51" s="201"/>
      <c r="AE51" s="201"/>
      <c r="AF51" s="201"/>
      <c r="AG51" s="201"/>
      <c r="AH51" s="201"/>
      <c r="AI51" s="203" t="s">
        <v>22</v>
      </c>
      <c r="AJ51" s="200"/>
      <c r="AK51" s="200"/>
      <c r="AL51" s="200"/>
      <c r="AM51" s="200"/>
      <c r="AN51" s="200"/>
      <c r="AO51" s="200"/>
      <c r="AP51" s="200"/>
      <c r="AQ51" s="200"/>
      <c r="AR51" s="211"/>
      <c r="AS51" s="200"/>
      <c r="AT51" s="200"/>
      <c r="AU51" s="200"/>
      <c r="AV51" s="203"/>
      <c r="AW51" s="200"/>
      <c r="AX51" s="200"/>
      <c r="AY51" s="200"/>
      <c r="AZ51" s="200"/>
      <c r="BA51" s="211"/>
      <c r="BB51" s="200"/>
      <c r="BC51" s="200"/>
      <c r="BD51" s="200"/>
      <c r="BE51" s="200"/>
      <c r="BF51" s="208"/>
      <c r="BG51" s="208"/>
      <c r="BH51" s="208"/>
      <c r="BI51" s="208"/>
      <c r="BJ51" s="208"/>
      <c r="BK51" s="208"/>
      <c r="BL51" s="208"/>
      <c r="BM51" s="201"/>
      <c r="BN51" s="201"/>
      <c r="BO51" s="201"/>
      <c r="BP51" s="201"/>
      <c r="BQ51" s="201"/>
      <c r="BR51" s="203" t="s">
        <v>22</v>
      </c>
      <c r="BS51" s="200"/>
      <c r="BT51" s="200"/>
      <c r="BU51" s="200"/>
      <c r="BV51" s="200"/>
      <c r="BW51" s="200"/>
      <c r="BX51" s="200"/>
      <c r="BY51" s="204"/>
      <c r="BZ51" s="204"/>
      <c r="CA51" s="204"/>
      <c r="CB51" s="204"/>
      <c r="CC51" s="204"/>
      <c r="CD51" s="216"/>
      <c r="CE51" s="203" t="s">
        <v>22</v>
      </c>
      <c r="CF51" s="204"/>
      <c r="CG51" s="204"/>
      <c r="CH51" s="204"/>
      <c r="CI51" s="204"/>
      <c r="CJ51" s="208"/>
      <c r="CK51" s="208"/>
      <c r="CL51" s="216"/>
      <c r="CM51" s="207" t="s">
        <v>193</v>
      </c>
      <c r="CN51" s="208"/>
      <c r="CO51" s="208"/>
      <c r="CP51" s="208"/>
      <c r="CQ51" s="208"/>
      <c r="CR51" s="208"/>
      <c r="CS51" s="208"/>
      <c r="CT51" s="208"/>
      <c r="CU51" s="224" t="s">
        <v>22</v>
      </c>
      <c r="CV51" s="207">
        <v>1.0</v>
      </c>
      <c r="CW51" s="207">
        <v>34.0</v>
      </c>
      <c r="CX51" s="208">
        <f t="shared" si="2"/>
        <v>2.941176471</v>
      </c>
    </row>
    <row r="52">
      <c r="A52" s="11"/>
      <c r="B52" s="197" t="s">
        <v>235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30"/>
      <c r="V52" s="200"/>
      <c r="W52" s="200"/>
      <c r="X52" s="200"/>
      <c r="Y52" s="200"/>
      <c r="Z52" s="200"/>
      <c r="AA52" s="211"/>
      <c r="AB52" s="208"/>
      <c r="AC52" s="208"/>
      <c r="AD52" s="201"/>
      <c r="AE52" s="201"/>
      <c r="AF52" s="201"/>
      <c r="AG52" s="201"/>
      <c r="AH52" s="201"/>
      <c r="AI52" s="203" t="s">
        <v>22</v>
      </c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3"/>
      <c r="AW52" s="200"/>
      <c r="AX52" s="200"/>
      <c r="AY52" s="230"/>
      <c r="AZ52" s="211"/>
      <c r="BA52" s="200"/>
      <c r="BB52" s="200"/>
      <c r="BC52" s="200"/>
      <c r="BD52" s="200"/>
      <c r="BE52" s="200"/>
      <c r="BF52" s="208"/>
      <c r="BG52" s="208"/>
      <c r="BH52" s="208"/>
      <c r="BI52" s="208"/>
      <c r="BJ52" s="208"/>
      <c r="BK52" s="208"/>
      <c r="BL52" s="208"/>
      <c r="BM52" s="201"/>
      <c r="BN52" s="201"/>
      <c r="BO52" s="201"/>
      <c r="BP52" s="201"/>
      <c r="BQ52" s="201"/>
      <c r="BR52" s="203" t="s">
        <v>22</v>
      </c>
      <c r="BS52" s="230"/>
      <c r="BT52" s="211"/>
      <c r="BU52" s="200"/>
      <c r="BV52" s="200"/>
      <c r="BW52" s="200"/>
      <c r="BX52" s="200"/>
      <c r="BY52" s="204"/>
      <c r="BZ52" s="204"/>
      <c r="CA52" s="204"/>
      <c r="CB52" s="204"/>
      <c r="CC52" s="204"/>
      <c r="CD52" s="204"/>
      <c r="CE52" s="203" t="s">
        <v>22</v>
      </c>
      <c r="CF52" s="204"/>
      <c r="CG52" s="204"/>
      <c r="CH52" s="204"/>
      <c r="CI52" s="204"/>
      <c r="CJ52" s="208"/>
      <c r="CK52" s="208"/>
      <c r="CL52" s="216"/>
      <c r="CM52" s="207"/>
      <c r="CN52" s="208"/>
      <c r="CO52" s="208"/>
      <c r="CP52" s="208"/>
      <c r="CQ52" s="208"/>
      <c r="CR52" s="208"/>
      <c r="CS52" s="208"/>
      <c r="CT52" s="208"/>
      <c r="CU52" s="224" t="s">
        <v>22</v>
      </c>
      <c r="CV52" s="207">
        <v>0.0</v>
      </c>
      <c r="CW52" s="207">
        <v>68.0</v>
      </c>
      <c r="CX52" s="208">
        <f t="shared" si="2"/>
        <v>0</v>
      </c>
    </row>
    <row r="53">
      <c r="A53" s="22"/>
      <c r="B53" s="209" t="s">
        <v>46</v>
      </c>
      <c r="C53" s="200"/>
      <c r="D53" s="200"/>
      <c r="E53" s="200"/>
      <c r="F53" s="200"/>
      <c r="G53" s="211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11"/>
      <c r="T53" s="200"/>
      <c r="U53" s="200"/>
      <c r="V53" s="200"/>
      <c r="W53" s="200"/>
      <c r="X53" s="200"/>
      <c r="Y53" s="263"/>
      <c r="Z53" s="200"/>
      <c r="AA53" s="200"/>
      <c r="AB53" s="208"/>
      <c r="AC53" s="208"/>
      <c r="AD53" s="201"/>
      <c r="AE53" s="201"/>
      <c r="AF53" s="201"/>
      <c r="AG53" s="201"/>
      <c r="AH53" s="201"/>
      <c r="AI53" s="203" t="s">
        <v>22</v>
      </c>
      <c r="AJ53" s="200"/>
      <c r="AK53" s="200"/>
      <c r="AL53" s="200"/>
      <c r="AM53" s="200"/>
      <c r="AN53" s="200"/>
      <c r="AO53" s="200"/>
      <c r="AP53" s="200"/>
      <c r="AQ53" s="200"/>
      <c r="AR53" s="200"/>
      <c r="AS53" s="211"/>
      <c r="AT53" s="200"/>
      <c r="AU53" s="200"/>
      <c r="AV53" s="203"/>
      <c r="AW53" s="200"/>
      <c r="AX53" s="263"/>
      <c r="AY53" s="200"/>
      <c r="AZ53" s="200"/>
      <c r="BA53" s="200"/>
      <c r="BB53" s="200"/>
      <c r="BC53" s="200"/>
      <c r="BD53" s="200"/>
      <c r="BE53" s="200"/>
      <c r="BF53" s="208"/>
      <c r="BG53" s="208"/>
      <c r="BH53" s="208"/>
      <c r="BI53" s="208"/>
      <c r="BJ53" s="208"/>
      <c r="BK53" s="208"/>
      <c r="BL53" s="208"/>
      <c r="BM53" s="206"/>
      <c r="BN53" s="201"/>
      <c r="BO53" s="201"/>
      <c r="BP53" s="201"/>
      <c r="BQ53" s="201"/>
      <c r="BR53" s="203" t="s">
        <v>22</v>
      </c>
      <c r="BS53" s="200"/>
      <c r="BT53" s="200"/>
      <c r="BU53" s="200"/>
      <c r="BV53" s="200"/>
      <c r="BW53" s="200"/>
      <c r="BX53" s="200"/>
      <c r="BY53" s="204"/>
      <c r="BZ53" s="204"/>
      <c r="CA53" s="204"/>
      <c r="CB53" s="204"/>
      <c r="CC53" s="204"/>
      <c r="CD53" s="204"/>
      <c r="CE53" s="203" t="s">
        <v>22</v>
      </c>
      <c r="CF53" s="216"/>
      <c r="CG53" s="204"/>
      <c r="CH53" s="204"/>
      <c r="CI53" s="204"/>
      <c r="CJ53" s="208"/>
      <c r="CK53" s="208"/>
      <c r="CL53" s="216"/>
      <c r="CM53" s="207"/>
      <c r="CN53" s="208"/>
      <c r="CO53" s="208"/>
      <c r="CP53" s="208"/>
      <c r="CQ53" s="208"/>
      <c r="CR53" s="208"/>
      <c r="CS53" s="208"/>
      <c r="CT53" s="208"/>
      <c r="CU53" s="224" t="s">
        <v>22</v>
      </c>
      <c r="CV53" s="207">
        <v>0.0</v>
      </c>
      <c r="CW53" s="207">
        <v>68.0</v>
      </c>
      <c r="CX53" s="208">
        <f t="shared" si="2"/>
        <v>0</v>
      </c>
    </row>
    <row r="54">
      <c r="A54" s="245"/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</row>
    <row r="55">
      <c r="A55" s="245"/>
      <c r="B55" s="245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</row>
    <row r="56">
      <c r="A56" s="4" t="s">
        <v>1</v>
      </c>
      <c r="B56" s="4" t="s">
        <v>2</v>
      </c>
      <c r="C56" s="12" t="s">
        <v>131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2" t="s">
        <v>132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12" t="s">
        <v>133</v>
      </c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5" t="s">
        <v>134</v>
      </c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5" t="s">
        <v>135</v>
      </c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8" t="s">
        <v>7</v>
      </c>
      <c r="CW56" s="9"/>
      <c r="CX56" s="10"/>
    </row>
    <row r="57">
      <c r="A57" s="11"/>
      <c r="B57" s="11"/>
      <c r="C57" s="5" t="s">
        <v>136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5" t="s">
        <v>137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13"/>
      <c r="CW57" s="14"/>
      <c r="CX57" s="15"/>
    </row>
    <row r="58">
      <c r="A58" s="11"/>
      <c r="B58" s="11"/>
      <c r="C58" s="16" t="s">
        <v>10</v>
      </c>
      <c r="D58" s="16" t="s">
        <v>15</v>
      </c>
      <c r="E58" s="16" t="s">
        <v>12</v>
      </c>
      <c r="F58" s="16" t="s">
        <v>13</v>
      </c>
      <c r="G58" s="16" t="s">
        <v>14</v>
      </c>
      <c r="H58" s="16" t="s">
        <v>10</v>
      </c>
      <c r="I58" s="16" t="s">
        <v>15</v>
      </c>
      <c r="J58" s="16" t="s">
        <v>12</v>
      </c>
      <c r="K58" s="16" t="s">
        <v>13</v>
      </c>
      <c r="L58" s="16" t="s">
        <v>14</v>
      </c>
      <c r="M58" s="16" t="s">
        <v>10</v>
      </c>
      <c r="N58" s="16" t="s">
        <v>15</v>
      </c>
      <c r="O58" s="16" t="s">
        <v>12</v>
      </c>
      <c r="P58" s="16" t="s">
        <v>13</v>
      </c>
      <c r="Q58" s="16" t="s">
        <v>14</v>
      </c>
      <c r="R58" s="16" t="s">
        <v>10</v>
      </c>
      <c r="S58" s="16" t="s">
        <v>15</v>
      </c>
      <c r="T58" s="16" t="s">
        <v>12</v>
      </c>
      <c r="U58" s="16" t="s">
        <v>13</v>
      </c>
      <c r="V58" s="16" t="s">
        <v>14</v>
      </c>
      <c r="W58" s="16" t="s">
        <v>10</v>
      </c>
      <c r="X58" s="16" t="s">
        <v>15</v>
      </c>
      <c r="Y58" s="16" t="s">
        <v>12</v>
      </c>
      <c r="Z58" s="16" t="s">
        <v>13</v>
      </c>
      <c r="AA58" s="16" t="s">
        <v>14</v>
      </c>
      <c r="AB58" s="16" t="s">
        <v>10</v>
      </c>
      <c r="AC58" s="16" t="s">
        <v>15</v>
      </c>
      <c r="AD58" s="16" t="s">
        <v>12</v>
      </c>
      <c r="AE58" s="16" t="s">
        <v>13</v>
      </c>
      <c r="AF58" s="16" t="s">
        <v>14</v>
      </c>
      <c r="AG58" s="16" t="s">
        <v>10</v>
      </c>
      <c r="AH58" s="16" t="s">
        <v>15</v>
      </c>
      <c r="AI58" s="16" t="s">
        <v>12</v>
      </c>
      <c r="AJ58" s="16" t="s">
        <v>13</v>
      </c>
      <c r="AK58" s="16" t="s">
        <v>14</v>
      </c>
      <c r="AL58" s="16" t="s">
        <v>10</v>
      </c>
      <c r="AM58" s="16" t="s">
        <v>15</v>
      </c>
      <c r="AN58" s="16" t="s">
        <v>12</v>
      </c>
      <c r="AO58" s="16" t="s">
        <v>13</v>
      </c>
      <c r="AP58" s="16" t="s">
        <v>14</v>
      </c>
      <c r="AQ58" s="16" t="s">
        <v>10</v>
      </c>
      <c r="AR58" s="16" t="s">
        <v>15</v>
      </c>
      <c r="AS58" s="16" t="s">
        <v>12</v>
      </c>
      <c r="AT58" s="16" t="s">
        <v>13</v>
      </c>
      <c r="AU58" s="16" t="s">
        <v>14</v>
      </c>
      <c r="AV58" s="16" t="s">
        <v>10</v>
      </c>
      <c r="AW58" s="16" t="s">
        <v>15</v>
      </c>
      <c r="AX58" s="16" t="s">
        <v>12</v>
      </c>
      <c r="AY58" s="16" t="s">
        <v>13</v>
      </c>
      <c r="AZ58" s="16" t="s">
        <v>14</v>
      </c>
      <c r="BA58" s="16" t="s">
        <v>10</v>
      </c>
      <c r="BB58" s="16" t="s">
        <v>15</v>
      </c>
      <c r="BC58" s="16" t="s">
        <v>12</v>
      </c>
      <c r="BD58" s="16" t="s">
        <v>13</v>
      </c>
      <c r="BE58" s="16" t="s">
        <v>14</v>
      </c>
      <c r="BF58" s="181" t="s">
        <v>10</v>
      </c>
      <c r="BG58" s="181" t="s">
        <v>15</v>
      </c>
      <c r="BH58" s="181" t="s">
        <v>12</v>
      </c>
      <c r="BI58" s="181" t="s">
        <v>13</v>
      </c>
      <c r="BJ58" s="181" t="s">
        <v>14</v>
      </c>
      <c r="BK58" s="16" t="s">
        <v>10</v>
      </c>
      <c r="BL58" s="16" t="s">
        <v>15</v>
      </c>
      <c r="BM58" s="16" t="s">
        <v>12</v>
      </c>
      <c r="BN58" s="16" t="s">
        <v>13</v>
      </c>
      <c r="BO58" s="16" t="s">
        <v>14</v>
      </c>
      <c r="BP58" s="16" t="s">
        <v>10</v>
      </c>
      <c r="BQ58" s="16" t="s">
        <v>15</v>
      </c>
      <c r="BR58" s="16" t="s">
        <v>12</v>
      </c>
      <c r="BS58" s="16" t="s">
        <v>13</v>
      </c>
      <c r="BT58" s="16" t="s">
        <v>14</v>
      </c>
      <c r="BU58" s="16" t="s">
        <v>10</v>
      </c>
      <c r="BV58" s="16" t="s">
        <v>15</v>
      </c>
      <c r="BW58" s="16" t="s">
        <v>12</v>
      </c>
      <c r="BX58" s="16" t="s">
        <v>13</v>
      </c>
      <c r="BY58" s="16" t="s">
        <v>14</v>
      </c>
      <c r="BZ58" s="16" t="s">
        <v>10</v>
      </c>
      <c r="CA58" s="16" t="s">
        <v>15</v>
      </c>
      <c r="CB58" s="16" t="s">
        <v>12</v>
      </c>
      <c r="CC58" s="16" t="s">
        <v>13</v>
      </c>
      <c r="CD58" s="16" t="s">
        <v>14</v>
      </c>
      <c r="CE58" s="16" t="s">
        <v>10</v>
      </c>
      <c r="CF58" s="16" t="s">
        <v>15</v>
      </c>
      <c r="CG58" s="16" t="s">
        <v>12</v>
      </c>
      <c r="CH58" s="16" t="s">
        <v>13</v>
      </c>
      <c r="CI58" s="16" t="s">
        <v>14</v>
      </c>
      <c r="CJ58" s="16" t="s">
        <v>10</v>
      </c>
      <c r="CK58" s="16" t="s">
        <v>15</v>
      </c>
      <c r="CL58" s="16" t="s">
        <v>12</v>
      </c>
      <c r="CM58" s="16" t="s">
        <v>13</v>
      </c>
      <c r="CN58" s="16" t="s">
        <v>14</v>
      </c>
      <c r="CO58" s="16" t="s">
        <v>10</v>
      </c>
      <c r="CP58" s="16" t="s">
        <v>15</v>
      </c>
      <c r="CQ58" s="16" t="s">
        <v>12</v>
      </c>
      <c r="CR58" s="16" t="s">
        <v>13</v>
      </c>
      <c r="CS58" s="16" t="s">
        <v>14</v>
      </c>
      <c r="CT58" s="16" t="s">
        <v>10</v>
      </c>
      <c r="CU58" s="16" t="s">
        <v>15</v>
      </c>
      <c r="CV58" s="182" t="s">
        <v>138</v>
      </c>
      <c r="CW58" s="183" t="s">
        <v>17</v>
      </c>
      <c r="CX58" s="184" t="s">
        <v>18</v>
      </c>
    </row>
    <row r="59">
      <c r="A59" s="22"/>
      <c r="B59" s="22"/>
      <c r="C59" s="16">
        <v>9.0</v>
      </c>
      <c r="D59" s="16">
        <v>10.0</v>
      </c>
      <c r="E59" s="16">
        <v>13.0</v>
      </c>
      <c r="F59" s="16">
        <v>14.0</v>
      </c>
      <c r="G59" s="16">
        <v>15.0</v>
      </c>
      <c r="H59" s="16">
        <v>16.0</v>
      </c>
      <c r="I59" s="16">
        <v>17.0</v>
      </c>
      <c r="J59" s="16">
        <v>20.0</v>
      </c>
      <c r="K59" s="16">
        <v>21.0</v>
      </c>
      <c r="L59" s="16">
        <v>22.0</v>
      </c>
      <c r="M59" s="16">
        <v>23.0</v>
      </c>
      <c r="N59" s="16">
        <v>24.0</v>
      </c>
      <c r="O59" s="16">
        <v>27.0</v>
      </c>
      <c r="P59" s="16">
        <v>28.0</v>
      </c>
      <c r="Q59" s="16">
        <v>29.0</v>
      </c>
      <c r="R59" s="16">
        <v>30.0</v>
      </c>
      <c r="S59" s="16">
        <v>31.0</v>
      </c>
      <c r="T59" s="16">
        <v>3.0</v>
      </c>
      <c r="U59" s="16">
        <v>4.0</v>
      </c>
      <c r="V59" s="16">
        <v>5.0</v>
      </c>
      <c r="W59" s="16">
        <v>6.0</v>
      </c>
      <c r="X59" s="16">
        <v>7.0</v>
      </c>
      <c r="Y59" s="16">
        <v>10.0</v>
      </c>
      <c r="Z59" s="16">
        <v>11.0</v>
      </c>
      <c r="AA59" s="16">
        <v>12.0</v>
      </c>
      <c r="AB59" s="181">
        <v>13.0</v>
      </c>
      <c r="AC59" s="185">
        <v>14.0</v>
      </c>
      <c r="AD59" s="186">
        <v>17.0</v>
      </c>
      <c r="AE59" s="186">
        <v>18.0</v>
      </c>
      <c r="AF59" s="186">
        <v>19.0</v>
      </c>
      <c r="AG59" s="186">
        <v>20.0</v>
      </c>
      <c r="AH59" s="187">
        <v>21.0</v>
      </c>
      <c r="AI59" s="16">
        <v>24.0</v>
      </c>
      <c r="AJ59" s="16">
        <v>25.0</v>
      </c>
      <c r="AK59" s="16">
        <v>26.0</v>
      </c>
      <c r="AL59" s="16">
        <v>27.0</v>
      </c>
      <c r="AM59" s="16">
        <v>28.0</v>
      </c>
      <c r="AN59" s="16">
        <v>3.0</v>
      </c>
      <c r="AO59" s="16">
        <v>4.0</v>
      </c>
      <c r="AP59" s="16">
        <v>5.0</v>
      </c>
      <c r="AQ59" s="16">
        <v>6.0</v>
      </c>
      <c r="AR59" s="16">
        <v>7.0</v>
      </c>
      <c r="AS59" s="16">
        <v>10.0</v>
      </c>
      <c r="AT59" s="16">
        <v>11.0</v>
      </c>
      <c r="AU59" s="16">
        <v>12.0</v>
      </c>
      <c r="AV59" s="181">
        <v>13.0</v>
      </c>
      <c r="AW59" s="185">
        <v>14.0</v>
      </c>
      <c r="AX59" s="185">
        <v>17.0</v>
      </c>
      <c r="AY59" s="185">
        <v>18.0</v>
      </c>
      <c r="AZ59" s="185">
        <v>19.0</v>
      </c>
      <c r="BA59" s="185">
        <v>20.0</v>
      </c>
      <c r="BB59" s="16">
        <v>21.0</v>
      </c>
      <c r="BC59" s="16">
        <v>24.0</v>
      </c>
      <c r="BD59" s="16">
        <v>25.0</v>
      </c>
      <c r="BE59" s="16">
        <v>26.0</v>
      </c>
      <c r="BF59" s="181">
        <v>27.0</v>
      </c>
      <c r="BG59" s="181">
        <v>28.0</v>
      </c>
      <c r="BH59" s="185">
        <v>31.0</v>
      </c>
      <c r="BI59" s="185">
        <v>1.0</v>
      </c>
      <c r="BJ59" s="185">
        <v>2.0</v>
      </c>
      <c r="BK59" s="185">
        <v>3.0</v>
      </c>
      <c r="BL59" s="16">
        <v>4.0</v>
      </c>
      <c r="BM59" s="187">
        <v>7.0</v>
      </c>
      <c r="BN59" s="187">
        <v>8.0</v>
      </c>
      <c r="BO59" s="187">
        <v>9.0</v>
      </c>
      <c r="BP59" s="187">
        <v>10.0</v>
      </c>
      <c r="BQ59" s="187">
        <v>11.0</v>
      </c>
      <c r="BR59" s="16">
        <v>14.0</v>
      </c>
      <c r="BS59" s="16">
        <v>15.0</v>
      </c>
      <c r="BT59" s="16">
        <v>16.0</v>
      </c>
      <c r="BU59" s="16">
        <v>17.0</v>
      </c>
      <c r="BV59" s="16">
        <v>18.0</v>
      </c>
      <c r="BW59" s="16">
        <v>21.0</v>
      </c>
      <c r="BX59" s="16">
        <v>22.0</v>
      </c>
      <c r="BY59" s="16">
        <v>23.0</v>
      </c>
      <c r="BZ59" s="16">
        <v>24.0</v>
      </c>
      <c r="CA59" s="16">
        <v>25.0</v>
      </c>
      <c r="CB59" s="16">
        <v>28.0</v>
      </c>
      <c r="CC59" s="16">
        <v>29.0</v>
      </c>
      <c r="CD59" s="16">
        <v>30.0</v>
      </c>
      <c r="CE59" s="16">
        <v>1.0</v>
      </c>
      <c r="CF59" s="16">
        <v>2.0</v>
      </c>
      <c r="CG59" s="16">
        <v>5.0</v>
      </c>
      <c r="CH59" s="16">
        <v>6.0</v>
      </c>
      <c r="CI59" s="16">
        <v>7.0</v>
      </c>
      <c r="CJ59" s="16">
        <v>8.0</v>
      </c>
      <c r="CK59" s="16">
        <v>9.0</v>
      </c>
      <c r="CL59" s="16">
        <v>12.0</v>
      </c>
      <c r="CM59" s="16">
        <v>13.0</v>
      </c>
      <c r="CN59" s="16">
        <v>14.0</v>
      </c>
      <c r="CO59" s="16">
        <v>15.0</v>
      </c>
      <c r="CP59" s="16">
        <v>16.0</v>
      </c>
      <c r="CQ59" s="16">
        <v>19.0</v>
      </c>
      <c r="CR59" s="16">
        <v>20.0</v>
      </c>
      <c r="CS59" s="16">
        <v>21.0</v>
      </c>
      <c r="CT59" s="16">
        <v>22.0</v>
      </c>
      <c r="CU59" s="16">
        <v>23.0</v>
      </c>
      <c r="CV59" s="15"/>
      <c r="CW59" s="13"/>
      <c r="CX59" s="22"/>
    </row>
    <row r="60">
      <c r="A60" s="188">
        <v>1.0</v>
      </c>
      <c r="B60" s="189">
        <v>2.0</v>
      </c>
      <c r="C60" s="34">
        <v>3.0</v>
      </c>
      <c r="D60" s="34">
        <v>4.0</v>
      </c>
      <c r="E60" s="34">
        <v>5.0</v>
      </c>
      <c r="F60" s="34">
        <v>6.0</v>
      </c>
      <c r="G60" s="34">
        <v>7.0</v>
      </c>
      <c r="H60" s="34">
        <v>8.0</v>
      </c>
      <c r="I60" s="34">
        <v>9.0</v>
      </c>
      <c r="J60" s="34">
        <v>10.0</v>
      </c>
      <c r="K60" s="34">
        <v>11.0</v>
      </c>
      <c r="L60" s="34">
        <v>12.0</v>
      </c>
      <c r="M60" s="34">
        <v>13.0</v>
      </c>
      <c r="N60" s="34">
        <v>14.0</v>
      </c>
      <c r="O60" s="34">
        <v>15.0</v>
      </c>
      <c r="P60" s="34">
        <v>16.0</v>
      </c>
      <c r="Q60" s="34">
        <v>17.0</v>
      </c>
      <c r="R60" s="34">
        <v>18.0</v>
      </c>
      <c r="S60" s="34">
        <v>19.0</v>
      </c>
      <c r="T60" s="34">
        <v>20.0</v>
      </c>
      <c r="U60" s="34">
        <v>21.0</v>
      </c>
      <c r="V60" s="34">
        <v>22.0</v>
      </c>
      <c r="W60" s="34">
        <v>23.0</v>
      </c>
      <c r="X60" s="34">
        <v>24.0</v>
      </c>
      <c r="Y60" s="34">
        <v>25.0</v>
      </c>
      <c r="Z60" s="34">
        <v>26.0</v>
      </c>
      <c r="AA60" s="34">
        <v>27.0</v>
      </c>
      <c r="AB60" s="190">
        <v>28.0</v>
      </c>
      <c r="AC60" s="191">
        <v>29.0</v>
      </c>
      <c r="AD60" s="192">
        <v>30.0</v>
      </c>
      <c r="AE60" s="192">
        <v>31.0</v>
      </c>
      <c r="AF60" s="192">
        <v>32.0</v>
      </c>
      <c r="AG60" s="192">
        <v>33.0</v>
      </c>
      <c r="AH60" s="34">
        <v>34.0</v>
      </c>
      <c r="AI60" s="34">
        <v>35.0</v>
      </c>
      <c r="AJ60" s="34">
        <v>36.0</v>
      </c>
      <c r="AK60" s="34">
        <v>37.0</v>
      </c>
      <c r="AL60" s="34">
        <v>38.0</v>
      </c>
      <c r="AM60" s="34">
        <v>39.0</v>
      </c>
      <c r="AN60" s="34">
        <v>40.0</v>
      </c>
      <c r="AO60" s="34">
        <v>41.0</v>
      </c>
      <c r="AP60" s="34">
        <v>42.0</v>
      </c>
      <c r="AQ60" s="34">
        <v>43.0</v>
      </c>
      <c r="AR60" s="34">
        <v>44.0</v>
      </c>
      <c r="AS60" s="193">
        <v>45.0</v>
      </c>
      <c r="AT60" s="188">
        <v>46.0</v>
      </c>
      <c r="AU60" s="34">
        <v>47.0</v>
      </c>
      <c r="AV60" s="194">
        <v>48.0</v>
      </c>
      <c r="AW60" s="195">
        <v>49.0</v>
      </c>
      <c r="AX60" s="190">
        <v>50.0</v>
      </c>
      <c r="AY60" s="190">
        <v>51.0</v>
      </c>
      <c r="AZ60" s="190">
        <v>52.0</v>
      </c>
      <c r="BA60" s="34">
        <v>53.0</v>
      </c>
      <c r="BB60" s="34">
        <v>54.0</v>
      </c>
      <c r="BC60" s="34">
        <v>55.0</v>
      </c>
      <c r="BD60" s="34">
        <v>56.0</v>
      </c>
      <c r="BE60" s="34">
        <v>57.0</v>
      </c>
      <c r="BF60" s="34">
        <v>58.0</v>
      </c>
      <c r="BG60" s="192">
        <v>59.0</v>
      </c>
      <c r="BH60" s="192">
        <v>60.0</v>
      </c>
      <c r="BI60" s="192">
        <v>61.0</v>
      </c>
      <c r="BJ60" s="192">
        <v>62.0</v>
      </c>
      <c r="BK60" s="192">
        <v>63.0</v>
      </c>
      <c r="BL60" s="34">
        <v>64.0</v>
      </c>
      <c r="BM60" s="34">
        <v>65.0</v>
      </c>
      <c r="BN60" s="34">
        <v>66.0</v>
      </c>
      <c r="BO60" s="34">
        <v>67.0</v>
      </c>
      <c r="BP60" s="34">
        <v>68.0</v>
      </c>
      <c r="BQ60" s="34">
        <v>69.0</v>
      </c>
      <c r="BR60" s="34">
        <v>70.0</v>
      </c>
      <c r="BS60" s="34">
        <v>71.0</v>
      </c>
      <c r="BT60" s="34">
        <v>72.0</v>
      </c>
      <c r="BU60" s="34">
        <v>73.0</v>
      </c>
      <c r="BV60" s="34">
        <v>74.0</v>
      </c>
      <c r="BW60" s="34">
        <v>75.0</v>
      </c>
      <c r="BX60" s="34">
        <v>76.0</v>
      </c>
      <c r="BY60" s="34">
        <v>77.0</v>
      </c>
      <c r="BZ60" s="34">
        <v>78.0</v>
      </c>
      <c r="CA60" s="34">
        <v>79.0</v>
      </c>
      <c r="CB60" s="34">
        <v>80.0</v>
      </c>
      <c r="CC60" s="34">
        <v>81.0</v>
      </c>
      <c r="CD60" s="34">
        <v>82.0</v>
      </c>
      <c r="CE60" s="34">
        <v>83.0</v>
      </c>
      <c r="CF60" s="34">
        <v>84.0</v>
      </c>
      <c r="CG60" s="34">
        <v>85.0</v>
      </c>
      <c r="CH60" s="34">
        <v>86.0</v>
      </c>
      <c r="CI60" s="34">
        <v>87.0</v>
      </c>
      <c r="CJ60" s="34">
        <v>88.0</v>
      </c>
      <c r="CK60" s="34">
        <v>89.0</v>
      </c>
      <c r="CL60" s="34">
        <v>90.0</v>
      </c>
      <c r="CM60" s="34">
        <v>91.0</v>
      </c>
      <c r="CN60" s="34">
        <v>92.0</v>
      </c>
      <c r="CO60" s="34">
        <v>93.0</v>
      </c>
      <c r="CP60" s="34">
        <v>94.0</v>
      </c>
      <c r="CQ60" s="34">
        <v>95.0</v>
      </c>
      <c r="CR60" s="34">
        <v>96.0</v>
      </c>
      <c r="CS60" s="34">
        <v>97.0</v>
      </c>
      <c r="CT60" s="34">
        <v>98.0</v>
      </c>
      <c r="CU60" s="34">
        <v>99.0</v>
      </c>
      <c r="CV60" s="46">
        <v>100.0</v>
      </c>
      <c r="CW60" s="47">
        <v>101.0</v>
      </c>
      <c r="CX60" s="48">
        <v>102.0</v>
      </c>
    </row>
    <row r="61">
      <c r="A61" s="196" t="s">
        <v>330</v>
      </c>
      <c r="B61" s="197" t="s">
        <v>20</v>
      </c>
      <c r="C61" s="200"/>
      <c r="D61" s="200"/>
      <c r="E61" s="200"/>
      <c r="F61" s="200"/>
      <c r="G61" s="200"/>
      <c r="H61" s="211" t="s">
        <v>275</v>
      </c>
      <c r="I61" s="200"/>
      <c r="J61" s="200"/>
      <c r="K61" s="211"/>
      <c r="L61" s="200"/>
      <c r="M61" s="200"/>
      <c r="N61" s="211"/>
      <c r="O61" s="211"/>
      <c r="P61" s="200"/>
      <c r="Q61" s="200"/>
      <c r="R61" s="200"/>
      <c r="S61" s="211"/>
      <c r="T61" s="200"/>
      <c r="U61" s="200"/>
      <c r="V61" s="200"/>
      <c r="W61" s="200"/>
      <c r="X61" s="200"/>
      <c r="Y61" s="200"/>
      <c r="Z61" s="200"/>
      <c r="AA61" s="200"/>
      <c r="AB61" s="207" t="s">
        <v>275</v>
      </c>
      <c r="AC61" s="208"/>
      <c r="AD61" s="201"/>
      <c r="AE61" s="201"/>
      <c r="AF61" s="201"/>
      <c r="AG61" s="201"/>
      <c r="AH61" s="201"/>
      <c r="AI61" s="203" t="s">
        <v>22</v>
      </c>
      <c r="AJ61" s="200"/>
      <c r="AK61" s="200"/>
      <c r="AL61" s="200"/>
      <c r="AM61" s="211"/>
      <c r="AN61" s="200"/>
      <c r="AO61" s="200"/>
      <c r="AP61" s="200"/>
      <c r="AQ61" s="200"/>
      <c r="AR61" s="200"/>
      <c r="AS61" s="200"/>
      <c r="AT61" s="200"/>
      <c r="AU61" s="200"/>
      <c r="AV61" s="203"/>
      <c r="AW61" s="211"/>
      <c r="AX61" s="200"/>
      <c r="AY61" s="211"/>
      <c r="AZ61" s="200"/>
      <c r="BA61" s="200"/>
      <c r="BB61" s="200"/>
      <c r="BC61" s="200"/>
      <c r="BD61" s="211"/>
      <c r="BE61" s="200"/>
      <c r="BF61" s="207" t="s">
        <v>275</v>
      </c>
      <c r="BG61" s="208"/>
      <c r="BH61" s="208"/>
      <c r="BI61" s="208"/>
      <c r="BJ61" s="208"/>
      <c r="BK61" s="208"/>
      <c r="BL61" s="208"/>
      <c r="BM61" s="206"/>
      <c r="BN61" s="201"/>
      <c r="BO61" s="201"/>
      <c r="BP61" s="201"/>
      <c r="BQ61" s="201"/>
      <c r="BR61" s="203" t="s">
        <v>22</v>
      </c>
      <c r="BS61" s="200"/>
      <c r="BT61" s="200"/>
      <c r="BU61" s="200"/>
      <c r="BV61" s="211"/>
      <c r="BW61" s="200"/>
      <c r="BX61" s="200"/>
      <c r="BY61" s="216"/>
      <c r="BZ61" s="204"/>
      <c r="CA61" s="204"/>
      <c r="CB61" s="204"/>
      <c r="CC61" s="204"/>
      <c r="CD61" s="216"/>
      <c r="CE61" s="203" t="s">
        <v>22</v>
      </c>
      <c r="CF61" s="204"/>
      <c r="CG61" s="204"/>
      <c r="CH61" s="204"/>
      <c r="CI61" s="204"/>
      <c r="CJ61" s="208"/>
      <c r="CK61" s="208"/>
      <c r="CL61" s="216"/>
      <c r="CM61" s="207"/>
      <c r="CN61" s="208"/>
      <c r="CO61" s="207" t="s">
        <v>331</v>
      </c>
      <c r="CP61" s="208"/>
      <c r="CQ61" s="208"/>
      <c r="CR61" s="208"/>
      <c r="CS61" s="208"/>
      <c r="CT61" s="208"/>
      <c r="CU61" s="224" t="s">
        <v>22</v>
      </c>
      <c r="CV61" s="207">
        <v>4.0</v>
      </c>
      <c r="CW61" s="207">
        <v>136.0</v>
      </c>
      <c r="CX61" s="208">
        <f t="shared" ref="CX61:CX80" si="3">CV61/CW61*100</f>
        <v>2.941176471</v>
      </c>
    </row>
    <row r="62">
      <c r="A62" s="11"/>
      <c r="B62" s="209" t="s">
        <v>25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11" t="s">
        <v>332</v>
      </c>
      <c r="AA62" s="200"/>
      <c r="AB62" s="208"/>
      <c r="AC62" s="208"/>
      <c r="AD62" s="201"/>
      <c r="AE62" s="201"/>
      <c r="AF62" s="201"/>
      <c r="AG62" s="201"/>
      <c r="AH62" s="201"/>
      <c r="AI62" s="203" t="s">
        <v>22</v>
      </c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3"/>
      <c r="AW62" s="200"/>
      <c r="AX62" s="211"/>
      <c r="AY62" s="200"/>
      <c r="AZ62" s="200"/>
      <c r="BA62" s="211"/>
      <c r="BB62" s="200"/>
      <c r="BC62" s="211"/>
      <c r="BD62" s="200"/>
      <c r="BE62" s="200"/>
      <c r="BF62" s="208"/>
      <c r="BG62" s="208"/>
      <c r="BH62" s="208"/>
      <c r="BI62" s="208"/>
      <c r="BJ62" s="208"/>
      <c r="BK62" s="208"/>
      <c r="BL62" s="208"/>
      <c r="BM62" s="201"/>
      <c r="BN62" s="201"/>
      <c r="BO62" s="201"/>
      <c r="BP62" s="201"/>
      <c r="BQ62" s="201"/>
      <c r="BR62" s="203" t="s">
        <v>22</v>
      </c>
      <c r="BS62" s="200"/>
      <c r="BT62" s="200"/>
      <c r="BU62" s="200"/>
      <c r="BV62" s="200"/>
      <c r="BW62" s="200"/>
      <c r="BX62" s="211" t="s">
        <v>332</v>
      </c>
      <c r="BY62" s="204"/>
      <c r="BZ62" s="204"/>
      <c r="CA62" s="204"/>
      <c r="CB62" s="204"/>
      <c r="CC62" s="204"/>
      <c r="CD62" s="204"/>
      <c r="CE62" s="203" t="s">
        <v>22</v>
      </c>
      <c r="CF62" s="204"/>
      <c r="CG62" s="204"/>
      <c r="CH62" s="204"/>
      <c r="CI62" s="204"/>
      <c r="CJ62" s="208"/>
      <c r="CK62" s="208"/>
      <c r="CL62" s="216"/>
      <c r="CM62" s="207"/>
      <c r="CN62" s="208"/>
      <c r="CO62" s="208"/>
      <c r="CP62" s="208"/>
      <c r="CQ62" s="208"/>
      <c r="CR62" s="207" t="s">
        <v>333</v>
      </c>
      <c r="CS62" s="208"/>
      <c r="CT62" s="208"/>
      <c r="CU62" s="224" t="s">
        <v>22</v>
      </c>
      <c r="CV62" s="207">
        <v>3.0</v>
      </c>
      <c r="CW62" s="207">
        <v>68.0</v>
      </c>
      <c r="CX62" s="208">
        <f t="shared" si="3"/>
        <v>4.411764706</v>
      </c>
    </row>
    <row r="63">
      <c r="A63" s="11"/>
      <c r="B63" s="210" t="s">
        <v>322</v>
      </c>
      <c r="C63" s="200"/>
      <c r="D63" s="200"/>
      <c r="E63" s="200"/>
      <c r="F63" s="200"/>
      <c r="G63" s="211"/>
      <c r="H63" s="200"/>
      <c r="I63" s="200"/>
      <c r="J63" s="248"/>
      <c r="K63" s="211"/>
      <c r="L63" s="200"/>
      <c r="M63" s="200"/>
      <c r="N63" s="200"/>
      <c r="O63" s="200"/>
      <c r="P63" s="248"/>
      <c r="Q63" s="200"/>
      <c r="R63" s="248"/>
      <c r="S63" s="200"/>
      <c r="T63" s="200"/>
      <c r="U63" s="248"/>
      <c r="V63" s="200"/>
      <c r="W63" s="211"/>
      <c r="X63" s="200"/>
      <c r="Y63" s="200"/>
      <c r="Z63" s="248"/>
      <c r="AA63" s="200"/>
      <c r="AB63" s="208"/>
      <c r="AC63" s="208"/>
      <c r="AD63" s="201"/>
      <c r="AE63" s="201"/>
      <c r="AF63" s="201"/>
      <c r="AG63" s="201"/>
      <c r="AH63" s="201"/>
      <c r="AI63" s="203" t="s">
        <v>22</v>
      </c>
      <c r="AJ63" s="200"/>
      <c r="AK63" s="200"/>
      <c r="AL63" s="200"/>
      <c r="AM63" s="200"/>
      <c r="AN63" s="200"/>
      <c r="AO63" s="200"/>
      <c r="AP63" s="200"/>
      <c r="AQ63" s="200"/>
      <c r="AR63" s="200"/>
      <c r="AS63" s="248"/>
      <c r="AT63" s="200"/>
      <c r="AU63" s="200"/>
      <c r="AV63" s="203"/>
      <c r="AW63" s="200"/>
      <c r="AX63" s="200"/>
      <c r="AY63" s="200"/>
      <c r="AZ63" s="200"/>
      <c r="BA63" s="200"/>
      <c r="BB63" s="200"/>
      <c r="BC63" s="200"/>
      <c r="BD63" s="200"/>
      <c r="BE63" s="200"/>
      <c r="BF63" s="208"/>
      <c r="BG63" s="208"/>
      <c r="BH63" s="208"/>
      <c r="BI63" s="208"/>
      <c r="BJ63" s="208"/>
      <c r="BK63" s="208"/>
      <c r="BL63" s="208"/>
      <c r="BM63" s="201"/>
      <c r="BN63" s="201"/>
      <c r="BO63" s="201"/>
      <c r="BP63" s="201"/>
      <c r="BQ63" s="201"/>
      <c r="BR63" s="203" t="s">
        <v>22</v>
      </c>
      <c r="BS63" s="200"/>
      <c r="BT63" s="211"/>
      <c r="BU63" s="200"/>
      <c r="BV63" s="200"/>
      <c r="BW63" s="200"/>
      <c r="BX63" s="200"/>
      <c r="BY63" s="204"/>
      <c r="BZ63" s="204"/>
      <c r="CA63" s="204"/>
      <c r="CB63" s="204"/>
      <c r="CC63" s="204"/>
      <c r="CD63" s="204"/>
      <c r="CE63" s="203" t="s">
        <v>22</v>
      </c>
      <c r="CF63" s="204"/>
      <c r="CG63" s="204"/>
      <c r="CH63" s="261"/>
      <c r="CI63" s="216"/>
      <c r="CJ63" s="208"/>
      <c r="CK63" s="208"/>
      <c r="CL63" s="216"/>
      <c r="CM63" s="207"/>
      <c r="CN63" s="208"/>
      <c r="CO63" s="208"/>
      <c r="CP63" s="208"/>
      <c r="CQ63" s="208"/>
      <c r="CR63" s="208"/>
      <c r="CS63" s="208"/>
      <c r="CT63" s="208"/>
      <c r="CU63" s="224" t="s">
        <v>22</v>
      </c>
      <c r="CV63" s="207">
        <v>0.0</v>
      </c>
      <c r="CW63" s="207">
        <v>17.0</v>
      </c>
      <c r="CX63" s="208">
        <f t="shared" si="3"/>
        <v>0</v>
      </c>
    </row>
    <row r="64">
      <c r="A64" s="11"/>
      <c r="B64" s="210" t="s">
        <v>323</v>
      </c>
      <c r="C64" s="200"/>
      <c r="D64" s="200"/>
      <c r="E64" s="200"/>
      <c r="F64" s="200"/>
      <c r="G64" s="211"/>
      <c r="H64" s="200"/>
      <c r="I64" s="200"/>
      <c r="J64" s="248"/>
      <c r="K64" s="211"/>
      <c r="L64" s="200"/>
      <c r="M64" s="200"/>
      <c r="N64" s="200"/>
      <c r="O64" s="200"/>
      <c r="P64" s="248"/>
      <c r="Q64" s="200"/>
      <c r="R64" s="248"/>
      <c r="S64" s="200"/>
      <c r="T64" s="200"/>
      <c r="U64" s="248"/>
      <c r="V64" s="200"/>
      <c r="W64" s="211"/>
      <c r="X64" s="200"/>
      <c r="Y64" s="200"/>
      <c r="Z64" s="248"/>
      <c r="AA64" s="200"/>
      <c r="AB64" s="208"/>
      <c r="AC64" s="208"/>
      <c r="AD64" s="201"/>
      <c r="AE64" s="201"/>
      <c r="AF64" s="201"/>
      <c r="AG64" s="201"/>
      <c r="AH64" s="201"/>
      <c r="AI64" s="203" t="s">
        <v>22</v>
      </c>
      <c r="AJ64" s="200"/>
      <c r="AK64" s="200"/>
      <c r="AL64" s="200"/>
      <c r="AM64" s="200"/>
      <c r="AN64" s="200"/>
      <c r="AO64" s="200"/>
      <c r="AP64" s="200"/>
      <c r="AQ64" s="200"/>
      <c r="AR64" s="200"/>
      <c r="AS64" s="248"/>
      <c r="AT64" s="200"/>
      <c r="AU64" s="200"/>
      <c r="AV64" s="203"/>
      <c r="AW64" s="200"/>
      <c r="AX64" s="200"/>
      <c r="AY64" s="200"/>
      <c r="AZ64" s="200"/>
      <c r="BA64" s="200"/>
      <c r="BB64" s="200"/>
      <c r="BC64" s="200"/>
      <c r="BD64" s="200"/>
      <c r="BE64" s="200"/>
      <c r="BF64" s="208"/>
      <c r="BG64" s="208"/>
      <c r="BH64" s="208"/>
      <c r="BI64" s="208"/>
      <c r="BJ64" s="208"/>
      <c r="BK64" s="208"/>
      <c r="BL64" s="208"/>
      <c r="BM64" s="201"/>
      <c r="BN64" s="201"/>
      <c r="BO64" s="201"/>
      <c r="BP64" s="201"/>
      <c r="BQ64" s="201"/>
      <c r="BR64" s="203" t="s">
        <v>22</v>
      </c>
      <c r="BS64" s="200"/>
      <c r="BT64" s="211"/>
      <c r="BU64" s="200"/>
      <c r="BV64" s="200"/>
      <c r="BW64" s="200"/>
      <c r="BX64" s="200"/>
      <c r="BY64" s="204"/>
      <c r="BZ64" s="204"/>
      <c r="CA64" s="204"/>
      <c r="CB64" s="204"/>
      <c r="CC64" s="204"/>
      <c r="CD64" s="204"/>
      <c r="CE64" s="203" t="s">
        <v>22</v>
      </c>
      <c r="CF64" s="204"/>
      <c r="CG64" s="204"/>
      <c r="CH64" s="261"/>
      <c r="CI64" s="216"/>
      <c r="CJ64" s="208"/>
      <c r="CK64" s="208"/>
      <c r="CL64" s="216"/>
      <c r="CM64" s="207"/>
      <c r="CN64" s="208"/>
      <c r="CO64" s="208"/>
      <c r="CP64" s="208"/>
      <c r="CQ64" s="208"/>
      <c r="CR64" s="208"/>
      <c r="CS64" s="208"/>
      <c r="CT64" s="208"/>
      <c r="CU64" s="224" t="s">
        <v>22</v>
      </c>
      <c r="CV64" s="207">
        <v>0.0</v>
      </c>
      <c r="CW64" s="207">
        <v>17.0</v>
      </c>
      <c r="CX64" s="208">
        <f t="shared" si="3"/>
        <v>0</v>
      </c>
    </row>
    <row r="65">
      <c r="A65" s="11"/>
      <c r="B65" s="210" t="s">
        <v>298</v>
      </c>
      <c r="C65" s="200"/>
      <c r="D65" s="200"/>
      <c r="E65" s="200"/>
      <c r="F65" s="200"/>
      <c r="G65" s="211"/>
      <c r="H65" s="200"/>
      <c r="I65" s="200"/>
      <c r="J65" s="248"/>
      <c r="K65" s="211"/>
      <c r="L65" s="200"/>
      <c r="M65" s="200"/>
      <c r="N65" s="200"/>
      <c r="O65" s="200"/>
      <c r="P65" s="248"/>
      <c r="Q65" s="200"/>
      <c r="R65" s="248"/>
      <c r="S65" s="200"/>
      <c r="T65" s="200"/>
      <c r="U65" s="248"/>
      <c r="V65" s="200"/>
      <c r="W65" s="211"/>
      <c r="X65" s="200"/>
      <c r="Y65" s="200"/>
      <c r="Z65" s="248"/>
      <c r="AA65" s="211"/>
      <c r="AB65" s="208"/>
      <c r="AC65" s="208"/>
      <c r="AD65" s="201"/>
      <c r="AE65" s="201"/>
      <c r="AF65" s="201"/>
      <c r="AG65" s="201"/>
      <c r="AH65" s="201"/>
      <c r="AI65" s="203" t="s">
        <v>22</v>
      </c>
      <c r="AJ65" s="200"/>
      <c r="AK65" s="200"/>
      <c r="AL65" s="200"/>
      <c r="AM65" s="248" t="s">
        <v>184</v>
      </c>
      <c r="AN65" s="200"/>
      <c r="AO65" s="200"/>
      <c r="AP65" s="200"/>
      <c r="AQ65" s="200"/>
      <c r="AR65" s="200"/>
      <c r="AS65" s="248"/>
      <c r="AT65" s="200"/>
      <c r="AU65" s="200"/>
      <c r="AV65" s="203"/>
      <c r="AW65" s="200"/>
      <c r="AX65" s="211"/>
      <c r="AY65" s="200"/>
      <c r="AZ65" s="200"/>
      <c r="BA65" s="200"/>
      <c r="BB65" s="200"/>
      <c r="BC65" s="200"/>
      <c r="BD65" s="200"/>
      <c r="BE65" s="200"/>
      <c r="BF65" s="208"/>
      <c r="BG65" s="208"/>
      <c r="BH65" s="208"/>
      <c r="BI65" s="208"/>
      <c r="BJ65" s="208"/>
      <c r="BK65" s="208"/>
      <c r="BL65" s="208"/>
      <c r="BM65" s="201"/>
      <c r="BN65" s="201"/>
      <c r="BO65" s="201"/>
      <c r="BP65" s="201"/>
      <c r="BQ65" s="201"/>
      <c r="BR65" s="203" t="s">
        <v>22</v>
      </c>
      <c r="BS65" s="200"/>
      <c r="BT65" s="261" t="s">
        <v>183</v>
      </c>
      <c r="BU65" s="200"/>
      <c r="BV65" s="200"/>
      <c r="BW65" s="200"/>
      <c r="BX65" s="200"/>
      <c r="BZ65" s="204"/>
      <c r="CA65" s="204"/>
      <c r="CB65" s="204"/>
      <c r="CC65" s="204"/>
      <c r="CD65" s="204"/>
      <c r="CE65" s="203" t="s">
        <v>22</v>
      </c>
      <c r="CF65" s="204"/>
      <c r="CG65" s="262"/>
      <c r="CH65" s="261"/>
      <c r="CI65" s="261"/>
      <c r="CJ65" s="208"/>
      <c r="CK65" s="208"/>
      <c r="CL65" s="216"/>
      <c r="CM65" s="207"/>
      <c r="CN65" s="208"/>
      <c r="CO65" s="208"/>
      <c r="CP65" s="210" t="s">
        <v>183</v>
      </c>
      <c r="CQ65" s="208"/>
      <c r="CR65" s="208"/>
      <c r="CS65" s="210"/>
      <c r="CT65" s="208"/>
      <c r="CU65" s="224" t="s">
        <v>22</v>
      </c>
      <c r="CV65" s="207">
        <v>3.0</v>
      </c>
      <c r="CW65" s="207">
        <v>102.0</v>
      </c>
      <c r="CX65" s="208">
        <f t="shared" si="3"/>
        <v>2.941176471</v>
      </c>
    </row>
    <row r="66">
      <c r="A66" s="11"/>
      <c r="B66" s="265" t="s">
        <v>299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48" t="s">
        <v>282</v>
      </c>
      <c r="S66" s="200"/>
      <c r="T66" s="200"/>
      <c r="U66" s="200"/>
      <c r="V66" s="200"/>
      <c r="W66" s="200"/>
      <c r="X66" s="200"/>
      <c r="Y66" s="200"/>
      <c r="Z66" s="200"/>
      <c r="AA66" s="200"/>
      <c r="AB66" s="208"/>
      <c r="AC66" s="208"/>
      <c r="AD66" s="206"/>
      <c r="AE66" s="201"/>
      <c r="AF66" s="201"/>
      <c r="AG66" s="201"/>
      <c r="AH66" s="201"/>
      <c r="AI66" s="203" t="s">
        <v>22</v>
      </c>
      <c r="AJ66" s="248"/>
      <c r="AK66" s="200"/>
      <c r="AL66" s="200"/>
      <c r="AM66" s="200"/>
      <c r="AN66" s="200"/>
      <c r="AO66" s="200"/>
      <c r="AP66" s="200"/>
      <c r="AQ66" s="200"/>
      <c r="AR66" s="200"/>
      <c r="AS66" s="200"/>
      <c r="AT66" s="211"/>
      <c r="AU66" s="200"/>
      <c r="AV66" s="203"/>
      <c r="AW66" s="200"/>
      <c r="AX66" s="200"/>
      <c r="AY66" s="248" t="s">
        <v>184</v>
      </c>
      <c r="AZ66" s="200"/>
      <c r="BA66" s="200"/>
      <c r="BB66" s="200"/>
      <c r="BC66" s="200"/>
      <c r="BD66" s="200"/>
      <c r="BE66" s="200"/>
      <c r="BF66" s="208"/>
      <c r="BG66" s="208"/>
      <c r="BH66" s="208"/>
      <c r="BI66" s="208"/>
      <c r="BJ66" s="208"/>
      <c r="BK66" s="208"/>
      <c r="BL66" s="208"/>
      <c r="BM66" s="201"/>
      <c r="BN66" s="201"/>
      <c r="BO66" s="201"/>
      <c r="BP66" s="201"/>
      <c r="BQ66" s="201"/>
      <c r="BR66" s="203" t="s">
        <v>22</v>
      </c>
      <c r="BS66" s="200"/>
      <c r="BT66" s="200"/>
      <c r="BU66" s="200"/>
      <c r="BV66" s="200"/>
      <c r="BW66" s="200"/>
      <c r="BX66" s="200"/>
      <c r="BY66" s="204"/>
      <c r="BZ66" s="204"/>
      <c r="CA66" s="204"/>
      <c r="CB66" s="204"/>
      <c r="CC66" s="216"/>
      <c r="CD66" s="204"/>
      <c r="CE66" s="203" t="s">
        <v>22</v>
      </c>
      <c r="CF66" s="261"/>
      <c r="CG66" s="204"/>
      <c r="CH66" s="262"/>
      <c r="CI66" s="204"/>
      <c r="CJ66" s="210" t="s">
        <v>282</v>
      </c>
      <c r="CK66" s="208"/>
      <c r="CL66" s="216"/>
      <c r="CM66" s="207"/>
      <c r="CN66" s="208"/>
      <c r="CO66" s="208"/>
      <c r="CP66" s="208"/>
      <c r="CQ66" s="208"/>
      <c r="CR66" s="210"/>
      <c r="CS66" s="208"/>
      <c r="CT66" s="208"/>
      <c r="CU66" s="224" t="s">
        <v>22</v>
      </c>
      <c r="CV66" s="207">
        <v>3.0</v>
      </c>
      <c r="CW66" s="207">
        <v>68.0</v>
      </c>
      <c r="CX66" s="208">
        <f t="shared" si="3"/>
        <v>4.411764706</v>
      </c>
    </row>
    <row r="67">
      <c r="A67" s="11"/>
      <c r="B67" s="266" t="s">
        <v>300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11"/>
      <c r="U67" s="200"/>
      <c r="V67" s="200"/>
      <c r="W67" s="200"/>
      <c r="X67" s="200"/>
      <c r="Y67" s="200"/>
      <c r="Z67" s="200"/>
      <c r="AA67" s="200"/>
      <c r="AB67" s="208"/>
      <c r="AC67" s="208"/>
      <c r="AD67" s="201"/>
      <c r="AE67" s="201"/>
      <c r="AF67" s="201"/>
      <c r="AG67" s="201"/>
      <c r="AH67" s="201"/>
      <c r="AI67" s="203" t="s">
        <v>22</v>
      </c>
      <c r="AJ67" s="200"/>
      <c r="AK67" s="200"/>
      <c r="AL67" s="200"/>
      <c r="AM67" s="200"/>
      <c r="AN67" s="211"/>
      <c r="AO67" s="200"/>
      <c r="AP67" s="200"/>
      <c r="AQ67" s="200"/>
      <c r="AR67" s="200"/>
      <c r="AS67" s="200"/>
      <c r="AT67" s="200"/>
      <c r="AU67" s="200"/>
      <c r="AV67" s="203"/>
      <c r="AW67" s="200"/>
      <c r="AX67" s="200"/>
      <c r="AY67" s="211"/>
      <c r="AZ67" s="211"/>
      <c r="BA67" s="200"/>
      <c r="BB67" s="200"/>
      <c r="BC67" s="200"/>
      <c r="BD67" s="200"/>
      <c r="BE67" s="200"/>
      <c r="BF67" s="208"/>
      <c r="BG67" s="208"/>
      <c r="BH67" s="208"/>
      <c r="BI67" s="208"/>
      <c r="BJ67" s="208"/>
      <c r="BK67" s="208"/>
      <c r="BL67" s="208"/>
      <c r="BM67" s="201"/>
      <c r="BN67" s="201"/>
      <c r="BO67" s="201"/>
      <c r="BP67" s="201"/>
      <c r="BQ67" s="201"/>
      <c r="BR67" s="203" t="s">
        <v>22</v>
      </c>
      <c r="BS67" s="200"/>
      <c r="BT67" s="200"/>
      <c r="BU67" s="200"/>
      <c r="BV67" s="200"/>
      <c r="BW67" s="211"/>
      <c r="BX67" s="200"/>
      <c r="BY67" s="204"/>
      <c r="BZ67" s="204"/>
      <c r="CA67" s="204"/>
      <c r="CB67" s="204"/>
      <c r="CC67" s="204"/>
      <c r="CD67" s="204"/>
      <c r="CE67" s="203" t="s">
        <v>22</v>
      </c>
      <c r="CF67" s="204"/>
      <c r="CG67" s="204"/>
      <c r="CH67" s="204"/>
      <c r="CI67" s="204"/>
      <c r="CJ67" s="208"/>
      <c r="CK67" s="208"/>
      <c r="CL67" s="216"/>
      <c r="CM67" s="207"/>
      <c r="CN67" s="210" t="s">
        <v>311</v>
      </c>
      <c r="CO67" s="210"/>
      <c r="CP67" s="208"/>
      <c r="CQ67" s="208"/>
      <c r="CR67" s="208"/>
      <c r="CS67" s="208"/>
      <c r="CT67" s="208"/>
      <c r="CU67" s="224" t="s">
        <v>22</v>
      </c>
      <c r="CV67" s="207">
        <v>1.0</v>
      </c>
      <c r="CW67" s="207">
        <v>34.0</v>
      </c>
      <c r="CX67" s="208">
        <f t="shared" si="3"/>
        <v>2.941176471</v>
      </c>
    </row>
    <row r="68">
      <c r="A68" s="11"/>
      <c r="B68" s="209" t="s">
        <v>32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11" t="s">
        <v>177</v>
      </c>
      <c r="P68" s="200"/>
      <c r="Q68" s="200"/>
      <c r="R68" s="200"/>
      <c r="S68" s="200"/>
      <c r="T68" s="211"/>
      <c r="U68" s="200"/>
      <c r="V68" s="200"/>
      <c r="W68" s="200"/>
      <c r="X68" s="200"/>
      <c r="Y68" s="200"/>
      <c r="Z68" s="200"/>
      <c r="AA68" s="211" t="s">
        <v>160</v>
      </c>
      <c r="AB68" s="208"/>
      <c r="AC68" s="208"/>
      <c r="AD68" s="201"/>
      <c r="AE68" s="201"/>
      <c r="AF68" s="201"/>
      <c r="AG68" s="201"/>
      <c r="AH68" s="201"/>
      <c r="AI68" s="203" t="s">
        <v>22</v>
      </c>
      <c r="AJ68" s="200"/>
      <c r="AK68" s="200"/>
      <c r="AL68" s="200"/>
      <c r="AM68" s="200"/>
      <c r="AN68" s="211"/>
      <c r="AO68" s="200"/>
      <c r="AP68" s="200"/>
      <c r="AQ68" s="200"/>
      <c r="AR68" s="200"/>
      <c r="AS68" s="200"/>
      <c r="AT68" s="200"/>
      <c r="AU68" s="200"/>
      <c r="AV68" s="203"/>
      <c r="AW68" s="200"/>
      <c r="AX68" s="200"/>
      <c r="AY68" s="211"/>
      <c r="AZ68" s="211"/>
      <c r="BA68" s="200"/>
      <c r="BB68" s="200"/>
      <c r="BC68" s="211"/>
      <c r="BD68" s="200"/>
      <c r="BE68" s="200"/>
      <c r="BF68" s="208"/>
      <c r="BG68" s="208"/>
      <c r="BH68" s="208"/>
      <c r="BI68" s="208"/>
      <c r="BJ68" s="208"/>
      <c r="BK68" s="208"/>
      <c r="BL68" s="208"/>
      <c r="BM68" s="201"/>
      <c r="BN68" s="201"/>
      <c r="BO68" s="201"/>
      <c r="BP68" s="201"/>
      <c r="BQ68" s="201"/>
      <c r="BR68" s="203" t="s">
        <v>22</v>
      </c>
      <c r="BS68" s="200"/>
      <c r="BT68" s="200"/>
      <c r="BU68" s="200"/>
      <c r="BV68" s="200"/>
      <c r="BW68" s="200"/>
      <c r="BX68" s="200"/>
      <c r="BY68" s="204"/>
      <c r="BZ68" s="204"/>
      <c r="CA68" s="204"/>
      <c r="CB68" s="204"/>
      <c r="CC68" s="204"/>
      <c r="CD68" s="216" t="s">
        <v>246</v>
      </c>
      <c r="CE68" s="203" t="s">
        <v>22</v>
      </c>
      <c r="CF68" s="204"/>
      <c r="CH68" s="204"/>
      <c r="CI68" s="204"/>
      <c r="CJ68" s="208"/>
      <c r="CK68" s="208"/>
      <c r="CL68" s="216"/>
      <c r="CM68" s="207"/>
      <c r="CN68" s="208"/>
      <c r="CO68" s="208"/>
      <c r="CP68" s="208"/>
      <c r="CQ68" s="207" t="s">
        <v>169</v>
      </c>
      <c r="CR68" s="208"/>
      <c r="CS68" s="208"/>
      <c r="CT68" s="208"/>
      <c r="CU68" s="224" t="s">
        <v>22</v>
      </c>
      <c r="CV68" s="207">
        <v>4.0</v>
      </c>
      <c r="CW68" s="207">
        <v>102.0</v>
      </c>
      <c r="CX68" s="208">
        <f t="shared" si="3"/>
        <v>3.921568627</v>
      </c>
    </row>
    <row r="69">
      <c r="A69" s="11"/>
      <c r="B69" s="209" t="s">
        <v>324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11"/>
      <c r="U69" s="200"/>
      <c r="V69" s="200"/>
      <c r="W69" s="200"/>
      <c r="X69" s="200"/>
      <c r="Y69" s="200"/>
      <c r="Z69" s="200"/>
      <c r="AA69" s="200"/>
      <c r="AB69" s="208"/>
      <c r="AC69" s="208"/>
      <c r="AD69" s="201"/>
      <c r="AE69" s="201"/>
      <c r="AF69" s="201"/>
      <c r="AG69" s="201"/>
      <c r="AH69" s="201"/>
      <c r="AI69" s="203" t="s">
        <v>22</v>
      </c>
      <c r="AJ69" s="200"/>
      <c r="AK69" s="200"/>
      <c r="AL69" s="200"/>
      <c r="AM69" s="200"/>
      <c r="AN69" s="211"/>
      <c r="AO69" s="211" t="s">
        <v>325</v>
      </c>
      <c r="AP69" s="200"/>
      <c r="AQ69" s="200"/>
      <c r="AR69" s="200"/>
      <c r="AS69" s="200"/>
      <c r="AT69" s="200"/>
      <c r="AU69" s="200"/>
      <c r="AV69" s="203"/>
      <c r="AW69" s="200"/>
      <c r="AX69" s="200"/>
      <c r="AY69" s="211"/>
      <c r="AZ69" s="211"/>
      <c r="BA69" s="200"/>
      <c r="BB69" s="200"/>
      <c r="BC69" s="200"/>
      <c r="BD69" s="211"/>
      <c r="BE69" s="200"/>
      <c r="BF69" s="208"/>
      <c r="BG69" s="208"/>
      <c r="BH69" s="208"/>
      <c r="BI69" s="208"/>
      <c r="BJ69" s="208"/>
      <c r="BK69" s="208"/>
      <c r="BL69" s="208"/>
      <c r="BM69" s="201"/>
      <c r="BN69" s="201"/>
      <c r="BO69" s="201"/>
      <c r="BP69" s="201"/>
      <c r="BQ69" s="201"/>
      <c r="BR69" s="203" t="s">
        <v>22</v>
      </c>
      <c r="BS69" s="211" t="s">
        <v>326</v>
      </c>
      <c r="BT69" s="200"/>
      <c r="BU69" s="200"/>
      <c r="BV69" s="200"/>
      <c r="BW69" s="200"/>
      <c r="BX69" s="200"/>
      <c r="BY69" s="204"/>
      <c r="BZ69" s="204"/>
      <c r="CA69" s="204"/>
      <c r="CB69" s="204"/>
      <c r="CC69" s="204"/>
      <c r="CD69" s="204"/>
      <c r="CE69" s="203" t="s">
        <v>22</v>
      </c>
      <c r="CF69" s="204"/>
      <c r="CG69" s="204"/>
      <c r="CH69" s="204"/>
      <c r="CI69" s="204"/>
      <c r="CJ69" s="208"/>
      <c r="CK69" s="208"/>
      <c r="CL69" s="216"/>
      <c r="CM69" s="207"/>
      <c r="CN69" s="208"/>
      <c r="CO69" s="208"/>
      <c r="CP69" s="208"/>
      <c r="CQ69" s="208"/>
      <c r="CR69" s="208"/>
      <c r="CS69" s="208"/>
      <c r="CT69" s="208"/>
      <c r="CU69" s="224" t="s">
        <v>22</v>
      </c>
      <c r="CV69" s="207">
        <v>2.0</v>
      </c>
      <c r="CW69" s="207">
        <v>17.0</v>
      </c>
      <c r="CX69" s="208">
        <f t="shared" si="3"/>
        <v>11.76470588</v>
      </c>
    </row>
    <row r="70">
      <c r="A70" s="11"/>
      <c r="B70" s="209" t="s">
        <v>43</v>
      </c>
      <c r="C70" s="200"/>
      <c r="D70" s="200"/>
      <c r="E70" s="200"/>
      <c r="F70" s="200"/>
      <c r="G70" s="211"/>
      <c r="H70" s="211"/>
      <c r="I70" s="211"/>
      <c r="J70" s="200"/>
      <c r="K70" s="200"/>
      <c r="L70" s="200"/>
      <c r="M70" s="200"/>
      <c r="O70" s="211"/>
      <c r="P70" s="200"/>
      <c r="Q70" s="211" t="s">
        <v>23</v>
      </c>
      <c r="R70" s="200"/>
      <c r="S70" s="200"/>
      <c r="T70" s="200"/>
      <c r="U70" s="200"/>
      <c r="V70" s="200"/>
      <c r="W70" s="200"/>
      <c r="X70" s="211"/>
      <c r="Y70" s="200"/>
      <c r="Z70" s="200"/>
      <c r="AA70" s="200"/>
      <c r="AB70" s="208"/>
      <c r="AC70" s="208"/>
      <c r="AD70" s="201"/>
      <c r="AE70" s="201"/>
      <c r="AF70" s="201"/>
      <c r="AG70" s="201"/>
      <c r="AH70" s="201"/>
      <c r="AI70" s="203" t="s">
        <v>22</v>
      </c>
      <c r="AJ70" s="200"/>
      <c r="AK70" s="200"/>
      <c r="AL70" s="200"/>
      <c r="AM70" s="200"/>
      <c r="AN70" s="211"/>
      <c r="AO70" s="200"/>
      <c r="AP70" s="200"/>
      <c r="AQ70" s="211"/>
      <c r="AR70" s="200"/>
      <c r="AS70" s="200"/>
      <c r="AT70" s="200"/>
      <c r="AU70" s="211" t="s">
        <v>23</v>
      </c>
      <c r="AV70" s="203"/>
      <c r="AW70" s="200"/>
      <c r="AX70" s="200"/>
      <c r="AY70" s="200"/>
      <c r="AZ70" s="211"/>
      <c r="BA70" s="200"/>
      <c r="BB70" s="200"/>
      <c r="BC70" s="200"/>
      <c r="BD70" s="200"/>
      <c r="BE70" s="200"/>
      <c r="BF70" s="208"/>
      <c r="BG70" s="207"/>
      <c r="BH70" s="208"/>
      <c r="BI70" s="208"/>
      <c r="BJ70" s="207"/>
      <c r="BK70" s="208"/>
      <c r="BL70" s="207"/>
      <c r="BM70" s="201"/>
      <c r="BN70" s="201"/>
      <c r="BO70" s="201"/>
      <c r="BP70" s="201"/>
      <c r="BQ70" s="201"/>
      <c r="BR70" s="203" t="s">
        <v>22</v>
      </c>
      <c r="BS70" s="211"/>
      <c r="BT70" s="211"/>
      <c r="BU70" s="200"/>
      <c r="BV70" s="200"/>
      <c r="BW70" s="200"/>
      <c r="BX70" s="200"/>
      <c r="BY70" s="216" t="s">
        <v>23</v>
      </c>
      <c r="BZ70" s="204"/>
      <c r="CA70" s="204"/>
      <c r="CB70" s="204"/>
      <c r="CC70" s="216"/>
      <c r="CD70" s="204"/>
      <c r="CE70" s="203" t="s">
        <v>22</v>
      </c>
      <c r="CF70" s="204"/>
      <c r="CG70" s="216"/>
      <c r="CH70" s="204"/>
      <c r="CI70" s="204"/>
      <c r="CJ70" s="208"/>
      <c r="CK70" s="208"/>
      <c r="CL70" s="216"/>
      <c r="CM70" s="207"/>
      <c r="CN70" s="208"/>
      <c r="CO70" s="208"/>
      <c r="CP70" s="208"/>
      <c r="CQ70" s="208"/>
      <c r="CR70" s="208"/>
      <c r="CS70" s="207" t="s">
        <v>224</v>
      </c>
      <c r="CT70" s="208"/>
      <c r="CU70" s="224" t="s">
        <v>22</v>
      </c>
      <c r="CV70" s="207">
        <v>4.0</v>
      </c>
      <c r="CW70" s="207">
        <v>68.0</v>
      </c>
      <c r="CX70" s="208">
        <f t="shared" si="3"/>
        <v>5.882352941</v>
      </c>
    </row>
    <row r="71">
      <c r="A71" s="11"/>
      <c r="B71" s="209" t="s">
        <v>42</v>
      </c>
      <c r="C71" s="200"/>
      <c r="D71" s="200"/>
      <c r="E71" s="200"/>
      <c r="F71" s="200"/>
      <c r="G71" s="200"/>
      <c r="H71" s="200"/>
      <c r="I71" s="200"/>
      <c r="J71" s="200"/>
      <c r="K71" s="200"/>
      <c r="L71" s="211"/>
      <c r="M71" s="200"/>
      <c r="N71" s="200"/>
      <c r="O71" s="200"/>
      <c r="P71" s="200"/>
      <c r="Q71" s="200"/>
      <c r="R71" s="200"/>
      <c r="S71" s="211" t="s">
        <v>334</v>
      </c>
      <c r="U71" s="200"/>
      <c r="V71" s="200"/>
      <c r="W71" s="200"/>
      <c r="X71" s="200"/>
      <c r="Y71" s="211"/>
      <c r="Z71" s="200"/>
      <c r="AA71" s="200"/>
      <c r="AB71" s="208"/>
      <c r="AC71" s="208"/>
      <c r="AD71" s="201"/>
      <c r="AE71" s="201"/>
      <c r="AF71" s="201"/>
      <c r="AG71" s="201"/>
      <c r="AH71" s="201"/>
      <c r="AI71" s="203" t="s">
        <v>22</v>
      </c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3"/>
      <c r="AW71" s="200"/>
      <c r="AX71" s="200"/>
      <c r="AY71" s="200"/>
      <c r="AZ71" s="200"/>
      <c r="BA71" s="200"/>
      <c r="BB71" s="239"/>
      <c r="BC71" s="200"/>
      <c r="BD71" s="200"/>
      <c r="BE71" s="200"/>
      <c r="BF71" s="208"/>
      <c r="BG71" s="208"/>
      <c r="BH71" s="208"/>
      <c r="BI71" s="208"/>
      <c r="BJ71" s="208"/>
      <c r="BK71" s="208"/>
      <c r="BL71" s="208"/>
      <c r="BM71" s="201"/>
      <c r="BN71" s="201"/>
      <c r="BO71" s="201"/>
      <c r="BP71" s="201"/>
      <c r="BQ71" s="201"/>
      <c r="BR71" s="203" t="s">
        <v>22</v>
      </c>
      <c r="BS71" s="200"/>
      <c r="BU71" s="211"/>
      <c r="BV71" s="200"/>
      <c r="BW71" s="200"/>
      <c r="BX71" s="200"/>
      <c r="BY71" s="204"/>
      <c r="BZ71" s="204"/>
      <c r="CA71" s="216"/>
      <c r="CB71" s="216"/>
      <c r="CC71" s="204"/>
      <c r="CD71" s="204"/>
      <c r="CE71" s="203" t="s">
        <v>22</v>
      </c>
      <c r="CG71" s="204"/>
      <c r="CH71" s="204"/>
      <c r="CI71" s="204"/>
      <c r="CJ71" s="208"/>
      <c r="CK71" s="208"/>
      <c r="CL71" s="216"/>
      <c r="CM71" s="207"/>
      <c r="CN71" s="208"/>
      <c r="CO71" s="208"/>
      <c r="CP71" s="208"/>
      <c r="CQ71" s="208"/>
      <c r="CR71" s="208"/>
      <c r="CS71" s="208"/>
      <c r="CT71" s="208"/>
      <c r="CU71" s="224" t="s">
        <v>22</v>
      </c>
      <c r="CV71" s="207">
        <v>1.0</v>
      </c>
      <c r="CW71" s="207">
        <v>68.0</v>
      </c>
      <c r="CX71" s="208">
        <f t="shared" si="3"/>
        <v>1.470588235</v>
      </c>
    </row>
    <row r="72">
      <c r="A72" s="11"/>
      <c r="B72" s="209" t="s">
        <v>38</v>
      </c>
      <c r="C72" s="200"/>
      <c r="D72" s="200"/>
      <c r="E72" s="200"/>
      <c r="F72" s="200"/>
      <c r="G72" s="200"/>
      <c r="H72" s="248"/>
      <c r="I72" s="200"/>
      <c r="J72" s="200"/>
      <c r="K72" s="248"/>
      <c r="L72" s="200"/>
      <c r="M72" s="200"/>
      <c r="N72" s="200"/>
      <c r="O72" s="200"/>
      <c r="P72" s="248"/>
      <c r="Q72" s="200"/>
      <c r="R72" s="200"/>
      <c r="S72" s="200"/>
      <c r="T72" s="200"/>
      <c r="U72" s="200"/>
      <c r="V72" s="200"/>
      <c r="W72" s="200"/>
      <c r="X72" s="200"/>
      <c r="Y72" s="211" t="s">
        <v>23</v>
      </c>
      <c r="Z72" s="248"/>
      <c r="AA72" s="200"/>
      <c r="AB72" s="208"/>
      <c r="AC72" s="208"/>
      <c r="AD72" s="201"/>
      <c r="AE72" s="201"/>
      <c r="AF72" s="201"/>
      <c r="AG72" s="201"/>
      <c r="AH72" s="201"/>
      <c r="AI72" s="203" t="s">
        <v>22</v>
      </c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48"/>
      <c r="AU72" s="200"/>
      <c r="AV72" s="203"/>
      <c r="AW72" s="200"/>
      <c r="AX72" s="200"/>
      <c r="AY72" s="200"/>
      <c r="AZ72" s="200"/>
      <c r="BA72" s="248"/>
      <c r="BB72" s="200"/>
      <c r="BC72" s="200"/>
      <c r="BD72" s="248"/>
      <c r="BE72" s="200"/>
      <c r="BF72" s="208"/>
      <c r="BG72" s="208"/>
      <c r="BH72" s="208"/>
      <c r="BI72" s="208"/>
      <c r="BJ72" s="208"/>
      <c r="BK72" s="208"/>
      <c r="BL72" s="208"/>
      <c r="BM72" s="201"/>
      <c r="BN72" s="201"/>
      <c r="BO72" s="201"/>
      <c r="BP72" s="201"/>
      <c r="BQ72" s="201"/>
      <c r="BR72" s="203" t="s">
        <v>22</v>
      </c>
      <c r="BS72" s="200"/>
      <c r="BT72" s="200"/>
      <c r="BU72" s="248"/>
      <c r="BV72" s="200"/>
      <c r="BW72" s="200"/>
      <c r="BX72" s="200"/>
      <c r="BY72" s="204"/>
      <c r="BZ72" s="261"/>
      <c r="CA72" s="204"/>
      <c r="CB72" s="204"/>
      <c r="CC72" s="204"/>
      <c r="CD72" s="204"/>
      <c r="CE72" s="203" t="s">
        <v>22</v>
      </c>
      <c r="CF72" s="204"/>
      <c r="CG72" s="211" t="s">
        <v>23</v>
      </c>
      <c r="CH72" s="261"/>
      <c r="CI72" s="204"/>
      <c r="CJ72" s="208"/>
      <c r="CK72" s="208"/>
      <c r="CL72" s="216"/>
      <c r="CM72" s="207"/>
      <c r="CN72" s="208"/>
      <c r="CO72" s="208"/>
      <c r="CP72" s="208"/>
      <c r="CR72" s="208"/>
      <c r="CS72" s="208"/>
      <c r="CT72" s="208"/>
      <c r="CU72" s="224" t="s">
        <v>22</v>
      </c>
      <c r="CV72" s="207">
        <v>2.0</v>
      </c>
      <c r="CW72" s="207">
        <v>34.0</v>
      </c>
      <c r="CX72" s="208">
        <f t="shared" si="3"/>
        <v>5.882352941</v>
      </c>
    </row>
    <row r="73">
      <c r="A73" s="11"/>
      <c r="B73" s="209" t="s">
        <v>41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8"/>
      <c r="AC73" s="208"/>
      <c r="AD73" s="201"/>
      <c r="AE73" s="201"/>
      <c r="AF73" s="201"/>
      <c r="AG73" s="201"/>
      <c r="AH73" s="201"/>
      <c r="AI73" s="203" t="s">
        <v>22</v>
      </c>
      <c r="AJ73" s="200"/>
      <c r="AK73" s="200"/>
      <c r="AL73" s="248" t="s">
        <v>184</v>
      </c>
      <c r="AM73" s="248"/>
      <c r="AN73" s="200"/>
      <c r="AO73" s="200"/>
      <c r="AP73" s="200"/>
      <c r="AQ73" s="200"/>
      <c r="AR73" s="200"/>
      <c r="AS73" s="200"/>
      <c r="AT73" s="200"/>
      <c r="AU73" s="200"/>
      <c r="AV73" s="203"/>
      <c r="AW73" s="200"/>
      <c r="AX73" s="200"/>
      <c r="AY73" s="200"/>
      <c r="AZ73" s="211"/>
      <c r="BA73" s="248" t="s">
        <v>184</v>
      </c>
      <c r="BB73" s="200"/>
      <c r="BC73" s="200"/>
      <c r="BD73" s="200"/>
      <c r="BE73" s="200"/>
      <c r="BF73" s="208"/>
      <c r="BG73" s="208"/>
      <c r="BH73" s="208"/>
      <c r="BI73" s="208"/>
      <c r="BJ73" s="208"/>
      <c r="BK73" s="208"/>
      <c r="BL73" s="208"/>
      <c r="BM73" s="201"/>
      <c r="BN73" s="201"/>
      <c r="BO73" s="201"/>
      <c r="BP73" s="201"/>
      <c r="BQ73" s="201"/>
      <c r="BR73" s="203" t="s">
        <v>22</v>
      </c>
      <c r="BS73" s="200"/>
      <c r="BT73" s="200"/>
      <c r="BU73" s="200"/>
      <c r="BV73" s="200"/>
      <c r="BW73" s="200"/>
      <c r="BX73" s="200"/>
      <c r="BY73" s="216"/>
      <c r="BZ73" s="204"/>
      <c r="CA73" s="204"/>
      <c r="CB73" s="216"/>
      <c r="CC73" s="204"/>
      <c r="CD73" s="204"/>
      <c r="CE73" s="203" t="s">
        <v>22</v>
      </c>
      <c r="CF73" s="204"/>
      <c r="CG73" s="204"/>
      <c r="CH73" s="204"/>
      <c r="CI73" s="204"/>
      <c r="CJ73" s="208"/>
      <c r="CK73" s="208"/>
      <c r="CL73" s="216"/>
      <c r="CM73" s="210" t="s">
        <v>23</v>
      </c>
      <c r="CN73" s="210"/>
      <c r="CO73" s="210"/>
      <c r="CP73" s="210"/>
      <c r="CQ73" s="210"/>
      <c r="CR73" s="210"/>
      <c r="CS73" s="210"/>
      <c r="CT73" s="210"/>
      <c r="CU73" s="224" t="s">
        <v>22</v>
      </c>
      <c r="CV73" s="207">
        <v>3.0</v>
      </c>
      <c r="CW73" s="207">
        <v>68.0</v>
      </c>
      <c r="CX73" s="208">
        <f t="shared" si="3"/>
        <v>4.411764706</v>
      </c>
    </row>
    <row r="74">
      <c r="A74" s="11"/>
      <c r="B74" s="209" t="s">
        <v>40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11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8"/>
      <c r="AC74" s="208"/>
      <c r="AD74" s="201"/>
      <c r="AE74" s="201"/>
      <c r="AF74" s="201"/>
      <c r="AG74" s="201"/>
      <c r="AH74" s="201"/>
      <c r="AI74" s="203" t="s">
        <v>22</v>
      </c>
      <c r="AJ74" s="200"/>
      <c r="AK74" s="200"/>
      <c r="AL74" s="200"/>
      <c r="AM74" s="200"/>
      <c r="AN74" s="211"/>
      <c r="AO74" s="200"/>
      <c r="AP74" s="200"/>
      <c r="AQ74" s="200"/>
      <c r="AR74" s="200"/>
      <c r="AS74" s="200"/>
      <c r="AT74" s="200"/>
      <c r="AU74" s="200"/>
      <c r="AV74" s="203"/>
      <c r="AW74" s="200"/>
      <c r="AX74" s="200"/>
      <c r="AY74" s="200"/>
      <c r="AZ74" s="200"/>
      <c r="BA74" s="200"/>
      <c r="BB74" s="200"/>
      <c r="BC74" s="200"/>
      <c r="BD74" s="200"/>
      <c r="BE74" s="200"/>
      <c r="BF74" s="208"/>
      <c r="BG74" s="208"/>
      <c r="BH74" s="208"/>
      <c r="BI74" s="208"/>
      <c r="BJ74" s="208"/>
      <c r="BK74" s="208"/>
      <c r="BL74" s="208"/>
      <c r="BM74" s="201"/>
      <c r="BN74" s="201"/>
      <c r="BO74" s="201"/>
      <c r="BP74" s="201"/>
      <c r="BQ74" s="201"/>
      <c r="BR74" s="203" t="s">
        <v>22</v>
      </c>
      <c r="BS74" s="200"/>
      <c r="BT74" s="200"/>
      <c r="BU74" s="200"/>
      <c r="BV74" s="200"/>
      <c r="BW74" s="200"/>
      <c r="BX74" s="200"/>
      <c r="BY74" s="204"/>
      <c r="BZ74" s="204"/>
      <c r="CA74" s="216"/>
      <c r="CB74" s="204"/>
      <c r="CC74" s="204"/>
      <c r="CD74" s="204"/>
      <c r="CE74" s="203" t="s">
        <v>22</v>
      </c>
      <c r="CF74" s="204"/>
      <c r="CG74" s="204"/>
      <c r="CH74" s="204"/>
      <c r="CI74" s="204"/>
      <c r="CJ74" s="208"/>
      <c r="CK74" s="208"/>
      <c r="CL74" s="216"/>
      <c r="CM74" s="207"/>
      <c r="CN74" s="208"/>
      <c r="CO74" s="208"/>
      <c r="CP74" s="208"/>
      <c r="CQ74" s="208"/>
      <c r="CR74" s="208"/>
      <c r="CS74" s="208"/>
      <c r="CT74" s="208"/>
      <c r="CU74" s="224" t="s">
        <v>22</v>
      </c>
      <c r="CV74" s="207">
        <v>0.0</v>
      </c>
      <c r="CW74" s="207">
        <v>34.0</v>
      </c>
      <c r="CX74" s="208">
        <f t="shared" si="3"/>
        <v>0</v>
      </c>
    </row>
    <row r="75">
      <c r="A75" s="11"/>
      <c r="B75" s="209" t="s">
        <v>228</v>
      </c>
      <c r="C75" s="200"/>
      <c r="D75" s="200"/>
      <c r="E75" s="200"/>
      <c r="F75" s="200"/>
      <c r="G75" s="200"/>
      <c r="H75" s="200"/>
      <c r="I75" s="200"/>
      <c r="J75" s="200"/>
      <c r="K75" s="200"/>
      <c r="L75" s="211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8"/>
      <c r="AC75" s="208"/>
      <c r="AD75" s="201"/>
      <c r="AE75" s="201"/>
      <c r="AF75" s="201"/>
      <c r="AG75" s="201"/>
      <c r="AH75" s="201"/>
      <c r="AI75" s="203" t="s">
        <v>22</v>
      </c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3"/>
      <c r="AW75" s="200"/>
      <c r="AX75" s="200"/>
      <c r="AY75" s="200"/>
      <c r="AZ75" s="200"/>
      <c r="BA75" s="200"/>
      <c r="BB75" s="200"/>
      <c r="BC75" s="200"/>
      <c r="BD75" s="200"/>
      <c r="BE75" s="200"/>
      <c r="BF75" s="208"/>
      <c r="BG75" s="208"/>
      <c r="BH75" s="208"/>
      <c r="BI75" s="208"/>
      <c r="BJ75" s="208"/>
      <c r="BK75" s="208"/>
      <c r="BL75" s="208"/>
      <c r="BM75" s="201"/>
      <c r="BN75" s="201"/>
      <c r="BO75" s="201"/>
      <c r="BP75" s="201"/>
      <c r="BQ75" s="201"/>
      <c r="BR75" s="203" t="s">
        <v>22</v>
      </c>
      <c r="BS75" s="200"/>
      <c r="BT75" s="200"/>
      <c r="BU75" s="200"/>
      <c r="BV75" s="200"/>
      <c r="BW75" s="200"/>
      <c r="BX75" s="200"/>
      <c r="BY75" s="204"/>
      <c r="BZ75" s="204"/>
      <c r="CA75" s="204"/>
      <c r="CB75" s="204"/>
      <c r="CC75" s="204"/>
      <c r="CD75" s="204"/>
      <c r="CE75" s="203" t="s">
        <v>22</v>
      </c>
      <c r="CF75" s="204"/>
      <c r="CG75" s="204"/>
      <c r="CH75" s="204"/>
      <c r="CI75" s="204"/>
      <c r="CJ75" s="208"/>
      <c r="CK75" s="208"/>
      <c r="CL75" s="216"/>
      <c r="CM75" s="207"/>
      <c r="CN75" s="208"/>
      <c r="CO75" s="208"/>
      <c r="CP75" s="208"/>
      <c r="CQ75" s="208"/>
      <c r="CR75" s="208"/>
      <c r="CS75" s="208"/>
      <c r="CT75" s="208"/>
      <c r="CU75" s="224" t="s">
        <v>22</v>
      </c>
      <c r="CV75" s="207">
        <v>0.0</v>
      </c>
      <c r="CW75" s="207">
        <v>34.0</v>
      </c>
      <c r="CX75" s="208">
        <f t="shared" si="3"/>
        <v>0</v>
      </c>
    </row>
    <row r="76">
      <c r="A76" s="11"/>
      <c r="B76" s="209" t="s">
        <v>328</v>
      </c>
      <c r="C76" s="200"/>
      <c r="D76" s="200"/>
      <c r="E76" s="200"/>
      <c r="F76" s="211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11"/>
      <c r="V76" s="200"/>
      <c r="W76" s="200"/>
      <c r="X76" s="200"/>
      <c r="Y76" s="200"/>
      <c r="Z76" s="200"/>
      <c r="AA76" s="200"/>
      <c r="AB76" s="208"/>
      <c r="AC76" s="208"/>
      <c r="AD76" s="206"/>
      <c r="AE76" s="201"/>
      <c r="AF76" s="201"/>
      <c r="AG76" s="201"/>
      <c r="AH76" s="201"/>
      <c r="AI76" s="203" t="s">
        <v>22</v>
      </c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11"/>
      <c r="AU76" s="200"/>
      <c r="AV76" s="203"/>
      <c r="AW76" s="200"/>
      <c r="AX76" s="200"/>
      <c r="AY76" s="200"/>
      <c r="AZ76" s="200"/>
      <c r="BA76" s="200"/>
      <c r="BB76" s="200"/>
      <c r="BC76" s="200"/>
      <c r="BD76" s="211"/>
      <c r="BE76" s="200"/>
      <c r="BF76" s="208"/>
      <c r="BG76" s="208"/>
      <c r="BH76" s="208"/>
      <c r="BI76" s="208"/>
      <c r="BJ76" s="208"/>
      <c r="BK76" s="208"/>
      <c r="BL76" s="208"/>
      <c r="BM76" s="201"/>
      <c r="BN76" s="201"/>
      <c r="BO76" s="201"/>
      <c r="BP76" s="201"/>
      <c r="BQ76" s="201"/>
      <c r="BR76" s="203" t="s">
        <v>22</v>
      </c>
      <c r="BS76" s="200"/>
      <c r="BT76" s="200"/>
      <c r="BU76" s="200"/>
      <c r="BV76" s="200"/>
      <c r="BW76" s="200"/>
      <c r="BX76" s="200"/>
      <c r="BY76" s="204"/>
      <c r="BZ76" s="204"/>
      <c r="CA76" s="204"/>
      <c r="CB76" s="204"/>
      <c r="CC76" s="204"/>
      <c r="CD76" s="204"/>
      <c r="CE76" s="203" t="s">
        <v>22</v>
      </c>
      <c r="CF76" s="216"/>
      <c r="CG76" s="204"/>
      <c r="CH76" s="204"/>
      <c r="CI76" s="204"/>
      <c r="CJ76" s="208"/>
      <c r="CK76" s="208"/>
      <c r="CL76" s="216"/>
      <c r="CM76" s="207"/>
      <c r="CN76" s="208"/>
      <c r="CO76" s="208"/>
      <c r="CP76" s="208"/>
      <c r="CQ76" s="208"/>
      <c r="CR76" s="208"/>
      <c r="CS76" s="208"/>
      <c r="CT76" s="208"/>
      <c r="CU76" s="224" t="s">
        <v>22</v>
      </c>
      <c r="CV76" s="207">
        <v>0.0</v>
      </c>
      <c r="CW76" s="207">
        <v>34.0</v>
      </c>
      <c r="CX76" s="208">
        <f t="shared" si="3"/>
        <v>0</v>
      </c>
    </row>
    <row r="77">
      <c r="A77" s="11"/>
      <c r="B77" s="209" t="s">
        <v>230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11"/>
      <c r="M77" s="200"/>
      <c r="N77" s="200"/>
      <c r="O77" s="200"/>
      <c r="P77" s="200"/>
      <c r="Q77" s="200"/>
      <c r="R77" s="200"/>
      <c r="S77" s="200"/>
      <c r="T77" s="200"/>
      <c r="U77" s="200"/>
      <c r="V77" s="211"/>
      <c r="W77" s="200"/>
      <c r="X77" s="200"/>
      <c r="Y77" s="200"/>
      <c r="Z77" s="200"/>
      <c r="AA77" s="200"/>
      <c r="AB77" s="208"/>
      <c r="AC77" s="208"/>
      <c r="AD77" s="201"/>
      <c r="AE77" s="201"/>
      <c r="AF77" s="201"/>
      <c r="AG77" s="201"/>
      <c r="AH77" s="201"/>
      <c r="AI77" s="203" t="s">
        <v>22</v>
      </c>
      <c r="AJ77" s="211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3"/>
      <c r="AW77" s="200"/>
      <c r="AX77" s="200"/>
      <c r="AZ77" s="200"/>
      <c r="BA77" s="200"/>
      <c r="BB77" s="200"/>
      <c r="BC77" s="200"/>
      <c r="BD77" s="200"/>
      <c r="BE77" s="211"/>
      <c r="BF77" s="208"/>
      <c r="BG77" s="208"/>
      <c r="BH77" s="208"/>
      <c r="BI77" s="208"/>
      <c r="BJ77" s="208"/>
      <c r="BK77" s="208"/>
      <c r="BL77" s="208"/>
      <c r="BM77" s="201"/>
      <c r="BN77" s="201"/>
      <c r="BO77" s="201"/>
      <c r="BP77" s="201"/>
      <c r="BQ77" s="201"/>
      <c r="BR77" s="203" t="s">
        <v>22</v>
      </c>
      <c r="BS77" s="211"/>
      <c r="BT77" s="200"/>
      <c r="BU77" s="200"/>
      <c r="BV77" s="200"/>
      <c r="BW77" s="200"/>
      <c r="BX77" s="200"/>
      <c r="BY77" s="204"/>
      <c r="BZ77" s="204"/>
      <c r="CA77" s="204"/>
      <c r="CB77" s="204"/>
      <c r="CC77" s="204"/>
      <c r="CD77" s="216"/>
      <c r="CE77" s="203" t="s">
        <v>22</v>
      </c>
      <c r="CF77" s="204"/>
      <c r="CG77" s="204"/>
      <c r="CH77" s="204"/>
      <c r="CI77" s="204"/>
      <c r="CJ77" s="208"/>
      <c r="CK77" s="208"/>
      <c r="CL77" s="216" t="s">
        <v>193</v>
      </c>
      <c r="CM77" s="207"/>
      <c r="CN77" s="208"/>
      <c r="CO77" s="208"/>
      <c r="CP77" s="208"/>
      <c r="CQ77" s="208"/>
      <c r="CR77" s="208"/>
      <c r="CS77" s="208"/>
      <c r="CT77" s="208"/>
      <c r="CU77" s="224" t="s">
        <v>22</v>
      </c>
      <c r="CV77" s="207">
        <v>1.0</v>
      </c>
      <c r="CW77" s="207">
        <v>68.0</v>
      </c>
      <c r="CX77" s="208">
        <f t="shared" si="3"/>
        <v>1.470588235</v>
      </c>
    </row>
    <row r="78">
      <c r="A78" s="11"/>
      <c r="B78" s="197" t="s">
        <v>37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8"/>
      <c r="AC78" s="208"/>
      <c r="AD78" s="201"/>
      <c r="AE78" s="201"/>
      <c r="AF78" s="201"/>
      <c r="AG78" s="201"/>
      <c r="AH78" s="201"/>
      <c r="AI78" s="203" t="s">
        <v>22</v>
      </c>
      <c r="AJ78" s="200"/>
      <c r="AK78" s="200"/>
      <c r="AL78" s="200"/>
      <c r="AM78" s="200"/>
      <c r="AN78" s="200"/>
      <c r="AO78" s="200"/>
      <c r="AP78" s="200"/>
      <c r="AQ78" s="200"/>
      <c r="AR78" s="211"/>
      <c r="AS78" s="200"/>
      <c r="AT78" s="200"/>
      <c r="AU78" s="200"/>
      <c r="AV78" s="203"/>
      <c r="AW78" s="200"/>
      <c r="AX78" s="200"/>
      <c r="AY78" s="200"/>
      <c r="AZ78" s="200"/>
      <c r="BA78" s="211"/>
      <c r="BB78" s="200"/>
      <c r="BC78" s="200"/>
      <c r="BD78" s="200"/>
      <c r="BE78" s="200"/>
      <c r="BF78" s="208"/>
      <c r="BG78" s="208"/>
      <c r="BH78" s="208"/>
      <c r="BI78" s="208"/>
      <c r="BJ78" s="208"/>
      <c r="BK78" s="208"/>
      <c r="BL78" s="208"/>
      <c r="BM78" s="201"/>
      <c r="BN78" s="201"/>
      <c r="BO78" s="201"/>
      <c r="BP78" s="201"/>
      <c r="BQ78" s="201"/>
      <c r="BR78" s="203" t="s">
        <v>22</v>
      </c>
      <c r="BS78" s="200"/>
      <c r="BT78" s="200"/>
      <c r="BU78" s="200"/>
      <c r="BV78" s="200"/>
      <c r="BW78" s="200"/>
      <c r="BX78" s="200"/>
      <c r="BY78" s="204"/>
      <c r="BZ78" s="204"/>
      <c r="CA78" s="204"/>
      <c r="CB78" s="204"/>
      <c r="CC78" s="204"/>
      <c r="CD78" s="216"/>
      <c r="CE78" s="203" t="s">
        <v>22</v>
      </c>
      <c r="CF78" s="204"/>
      <c r="CG78" s="204"/>
      <c r="CH78" s="207" t="s">
        <v>193</v>
      </c>
      <c r="CI78" s="204"/>
      <c r="CJ78" s="208"/>
      <c r="CK78" s="208"/>
      <c r="CL78" s="216"/>
      <c r="CN78" s="208"/>
      <c r="CO78" s="208"/>
      <c r="CP78" s="208"/>
      <c r="CQ78" s="208"/>
      <c r="CR78" s="208"/>
      <c r="CS78" s="208"/>
      <c r="CT78" s="208"/>
      <c r="CU78" s="224" t="s">
        <v>22</v>
      </c>
      <c r="CV78" s="207">
        <v>1.0</v>
      </c>
      <c r="CW78" s="207">
        <v>34.0</v>
      </c>
      <c r="CX78" s="208">
        <f t="shared" si="3"/>
        <v>2.941176471</v>
      </c>
    </row>
    <row r="79">
      <c r="A79" s="11"/>
      <c r="B79" s="197" t="s">
        <v>235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30"/>
      <c r="V79" s="200"/>
      <c r="W79" s="200"/>
      <c r="X79" s="200"/>
      <c r="Y79" s="200"/>
      <c r="Z79" s="200"/>
      <c r="AA79" s="211"/>
      <c r="AB79" s="208"/>
      <c r="AC79" s="208"/>
      <c r="AD79" s="201"/>
      <c r="AE79" s="201"/>
      <c r="AF79" s="201"/>
      <c r="AG79" s="201"/>
      <c r="AH79" s="201"/>
      <c r="AI79" s="203" t="s">
        <v>22</v>
      </c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3"/>
      <c r="AW79" s="200"/>
      <c r="AX79" s="200"/>
      <c r="AY79" s="230"/>
      <c r="AZ79" s="211"/>
      <c r="BA79" s="200"/>
      <c r="BB79" s="200"/>
      <c r="BC79" s="200"/>
      <c r="BD79" s="200"/>
      <c r="BE79" s="200"/>
      <c r="BF79" s="208"/>
      <c r="BG79" s="208"/>
      <c r="BH79" s="208"/>
      <c r="BI79" s="208"/>
      <c r="BJ79" s="208"/>
      <c r="BK79" s="208"/>
      <c r="BL79" s="208"/>
      <c r="BM79" s="201"/>
      <c r="BN79" s="201"/>
      <c r="BO79" s="201"/>
      <c r="BP79" s="201"/>
      <c r="BQ79" s="201"/>
      <c r="BR79" s="203" t="s">
        <v>22</v>
      </c>
      <c r="BS79" s="230"/>
      <c r="BT79" s="211"/>
      <c r="BU79" s="200"/>
      <c r="BV79" s="200"/>
      <c r="BW79" s="200"/>
      <c r="BX79" s="200"/>
      <c r="BY79" s="204"/>
      <c r="BZ79" s="204"/>
      <c r="CA79" s="204"/>
      <c r="CB79" s="204"/>
      <c r="CC79" s="204"/>
      <c r="CD79" s="204"/>
      <c r="CE79" s="203" t="s">
        <v>22</v>
      </c>
      <c r="CF79" s="204"/>
      <c r="CG79" s="204"/>
      <c r="CH79" s="204"/>
      <c r="CI79" s="204"/>
      <c r="CJ79" s="208"/>
      <c r="CK79" s="208"/>
      <c r="CL79" s="216"/>
      <c r="CM79" s="207"/>
      <c r="CN79" s="208"/>
      <c r="CO79" s="208"/>
      <c r="CP79" s="208"/>
      <c r="CQ79" s="208"/>
      <c r="CR79" s="208"/>
      <c r="CS79" s="208"/>
      <c r="CT79" s="208"/>
      <c r="CU79" s="224" t="s">
        <v>22</v>
      </c>
      <c r="CV79" s="207">
        <v>0.0</v>
      </c>
      <c r="CW79" s="207">
        <v>68.0</v>
      </c>
      <c r="CX79" s="208">
        <f t="shared" si="3"/>
        <v>0</v>
      </c>
    </row>
    <row r="80">
      <c r="A80" s="22"/>
      <c r="B80" s="209" t="s">
        <v>46</v>
      </c>
      <c r="C80" s="200"/>
      <c r="D80" s="200"/>
      <c r="E80" s="200"/>
      <c r="F80" s="200"/>
      <c r="G80" s="211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11"/>
      <c r="T80" s="200"/>
      <c r="U80" s="200"/>
      <c r="V80" s="200"/>
      <c r="W80" s="200"/>
      <c r="X80" s="200"/>
      <c r="Y80" s="263"/>
      <c r="Z80" s="200"/>
      <c r="AA80" s="200"/>
      <c r="AB80" s="208"/>
      <c r="AC80" s="208"/>
      <c r="AD80" s="201"/>
      <c r="AE80" s="201"/>
      <c r="AF80" s="201"/>
      <c r="AG80" s="201"/>
      <c r="AH80" s="201"/>
      <c r="AI80" s="203" t="s">
        <v>22</v>
      </c>
      <c r="AJ80" s="200"/>
      <c r="AK80" s="200"/>
      <c r="AL80" s="200"/>
      <c r="AM80" s="200"/>
      <c r="AN80" s="200"/>
      <c r="AO80" s="200"/>
      <c r="AP80" s="200"/>
      <c r="AQ80" s="200"/>
      <c r="AR80" s="200"/>
      <c r="AS80" s="211"/>
      <c r="AT80" s="200"/>
      <c r="AU80" s="200"/>
      <c r="AV80" s="203"/>
      <c r="AW80" s="200"/>
      <c r="AX80" s="263"/>
      <c r="AY80" s="200"/>
      <c r="AZ80" s="200"/>
      <c r="BA80" s="200"/>
      <c r="BB80" s="200"/>
      <c r="BC80" s="200"/>
      <c r="BD80" s="200"/>
      <c r="BE80" s="200"/>
      <c r="BF80" s="208"/>
      <c r="BG80" s="208"/>
      <c r="BH80" s="208"/>
      <c r="BI80" s="208"/>
      <c r="BJ80" s="208"/>
      <c r="BK80" s="208"/>
      <c r="BL80" s="208"/>
      <c r="BM80" s="206"/>
      <c r="BN80" s="201"/>
      <c r="BO80" s="201"/>
      <c r="BP80" s="201"/>
      <c r="BQ80" s="201"/>
      <c r="BR80" s="203" t="s">
        <v>22</v>
      </c>
      <c r="BS80" s="200"/>
      <c r="BT80" s="200"/>
      <c r="BU80" s="200"/>
      <c r="BV80" s="200"/>
      <c r="BW80" s="200"/>
      <c r="BX80" s="200"/>
      <c r="BY80" s="204"/>
      <c r="BZ80" s="204"/>
      <c r="CA80" s="204"/>
      <c r="CB80" s="204"/>
      <c r="CC80" s="204"/>
      <c r="CD80" s="204"/>
      <c r="CE80" s="203" t="s">
        <v>22</v>
      </c>
      <c r="CF80" s="216"/>
      <c r="CG80" s="204"/>
      <c r="CH80" s="204"/>
      <c r="CI80" s="204"/>
      <c r="CJ80" s="208"/>
      <c r="CK80" s="208"/>
      <c r="CL80" s="216"/>
      <c r="CM80" s="207"/>
      <c r="CN80" s="208"/>
      <c r="CO80" s="208"/>
      <c r="CP80" s="208"/>
      <c r="CQ80" s="208"/>
      <c r="CR80" s="208"/>
      <c r="CS80" s="208"/>
      <c r="CT80" s="208"/>
      <c r="CU80" s="224" t="s">
        <v>22</v>
      </c>
      <c r="CV80" s="207">
        <v>0.0</v>
      </c>
      <c r="CW80" s="207">
        <v>68.0</v>
      </c>
      <c r="CX80" s="208">
        <f t="shared" si="3"/>
        <v>0</v>
      </c>
    </row>
    <row r="83">
      <c r="A83" s="4" t="s">
        <v>1</v>
      </c>
      <c r="B83" s="4" t="s">
        <v>2</v>
      </c>
      <c r="C83" s="12" t="s">
        <v>131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12" t="s">
        <v>132</v>
      </c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12" t="s">
        <v>133</v>
      </c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5" t="s">
        <v>134</v>
      </c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5" t="s">
        <v>135</v>
      </c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8" t="s">
        <v>7</v>
      </c>
      <c r="CW83" s="9"/>
      <c r="CX83" s="10"/>
    </row>
    <row r="84">
      <c r="A84" s="11"/>
      <c r="B84" s="11"/>
      <c r="C84" s="5" t="s">
        <v>136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5" t="s">
        <v>137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13"/>
      <c r="CW84" s="14"/>
      <c r="CX84" s="15"/>
    </row>
    <row r="85">
      <c r="A85" s="11"/>
      <c r="B85" s="11"/>
      <c r="C85" s="16" t="s">
        <v>10</v>
      </c>
      <c r="D85" s="16" t="s">
        <v>15</v>
      </c>
      <c r="E85" s="16" t="s">
        <v>12</v>
      </c>
      <c r="F85" s="16" t="s">
        <v>13</v>
      </c>
      <c r="G85" s="16" t="s">
        <v>14</v>
      </c>
      <c r="H85" s="16" t="s">
        <v>10</v>
      </c>
      <c r="I85" s="16" t="s">
        <v>15</v>
      </c>
      <c r="J85" s="16" t="s">
        <v>12</v>
      </c>
      <c r="K85" s="16" t="s">
        <v>13</v>
      </c>
      <c r="L85" s="16" t="s">
        <v>14</v>
      </c>
      <c r="M85" s="16" t="s">
        <v>10</v>
      </c>
      <c r="N85" s="16" t="s">
        <v>15</v>
      </c>
      <c r="O85" s="16" t="s">
        <v>12</v>
      </c>
      <c r="P85" s="16" t="s">
        <v>13</v>
      </c>
      <c r="Q85" s="16" t="s">
        <v>14</v>
      </c>
      <c r="R85" s="16" t="s">
        <v>10</v>
      </c>
      <c r="S85" s="16" t="s">
        <v>15</v>
      </c>
      <c r="T85" s="16" t="s">
        <v>12</v>
      </c>
      <c r="U85" s="16" t="s">
        <v>13</v>
      </c>
      <c r="V85" s="16" t="s">
        <v>14</v>
      </c>
      <c r="W85" s="16" t="s">
        <v>10</v>
      </c>
      <c r="X85" s="16" t="s">
        <v>15</v>
      </c>
      <c r="Y85" s="16" t="s">
        <v>12</v>
      </c>
      <c r="Z85" s="16" t="s">
        <v>13</v>
      </c>
      <c r="AA85" s="16" t="s">
        <v>14</v>
      </c>
      <c r="AB85" s="16" t="s">
        <v>10</v>
      </c>
      <c r="AC85" s="16" t="s">
        <v>15</v>
      </c>
      <c r="AD85" s="16" t="s">
        <v>12</v>
      </c>
      <c r="AE85" s="16" t="s">
        <v>13</v>
      </c>
      <c r="AF85" s="16" t="s">
        <v>14</v>
      </c>
      <c r="AG85" s="16" t="s">
        <v>10</v>
      </c>
      <c r="AH85" s="16" t="s">
        <v>15</v>
      </c>
      <c r="AI85" s="16" t="s">
        <v>12</v>
      </c>
      <c r="AJ85" s="16" t="s">
        <v>13</v>
      </c>
      <c r="AK85" s="16" t="s">
        <v>14</v>
      </c>
      <c r="AL85" s="16" t="s">
        <v>10</v>
      </c>
      <c r="AM85" s="16" t="s">
        <v>15</v>
      </c>
      <c r="AN85" s="16" t="s">
        <v>12</v>
      </c>
      <c r="AO85" s="16" t="s">
        <v>13</v>
      </c>
      <c r="AP85" s="16" t="s">
        <v>14</v>
      </c>
      <c r="AQ85" s="16" t="s">
        <v>10</v>
      </c>
      <c r="AR85" s="16" t="s">
        <v>15</v>
      </c>
      <c r="AS85" s="16" t="s">
        <v>12</v>
      </c>
      <c r="AT85" s="16" t="s">
        <v>13</v>
      </c>
      <c r="AU85" s="16" t="s">
        <v>14</v>
      </c>
      <c r="AV85" s="16" t="s">
        <v>10</v>
      </c>
      <c r="AW85" s="16" t="s">
        <v>15</v>
      </c>
      <c r="AX85" s="16" t="s">
        <v>12</v>
      </c>
      <c r="AY85" s="16" t="s">
        <v>13</v>
      </c>
      <c r="AZ85" s="16" t="s">
        <v>14</v>
      </c>
      <c r="BA85" s="16" t="s">
        <v>10</v>
      </c>
      <c r="BB85" s="16" t="s">
        <v>15</v>
      </c>
      <c r="BC85" s="16" t="s">
        <v>12</v>
      </c>
      <c r="BD85" s="16" t="s">
        <v>13</v>
      </c>
      <c r="BE85" s="16" t="s">
        <v>14</v>
      </c>
      <c r="BF85" s="181" t="s">
        <v>10</v>
      </c>
      <c r="BG85" s="181" t="s">
        <v>15</v>
      </c>
      <c r="BH85" s="181" t="s">
        <v>12</v>
      </c>
      <c r="BI85" s="181" t="s">
        <v>13</v>
      </c>
      <c r="BJ85" s="181" t="s">
        <v>14</v>
      </c>
      <c r="BK85" s="16" t="s">
        <v>10</v>
      </c>
      <c r="BL85" s="16" t="s">
        <v>15</v>
      </c>
      <c r="BM85" s="16" t="s">
        <v>12</v>
      </c>
      <c r="BN85" s="16" t="s">
        <v>13</v>
      </c>
      <c r="BO85" s="16" t="s">
        <v>14</v>
      </c>
      <c r="BP85" s="16" t="s">
        <v>10</v>
      </c>
      <c r="BQ85" s="16" t="s">
        <v>15</v>
      </c>
      <c r="BR85" s="16" t="s">
        <v>12</v>
      </c>
      <c r="BS85" s="16" t="s">
        <v>13</v>
      </c>
      <c r="BT85" s="16" t="s">
        <v>14</v>
      </c>
      <c r="BU85" s="16" t="s">
        <v>10</v>
      </c>
      <c r="BV85" s="16" t="s">
        <v>15</v>
      </c>
      <c r="BW85" s="16" t="s">
        <v>12</v>
      </c>
      <c r="BX85" s="16" t="s">
        <v>13</v>
      </c>
      <c r="BY85" s="16" t="s">
        <v>14</v>
      </c>
      <c r="BZ85" s="16" t="s">
        <v>10</v>
      </c>
      <c r="CA85" s="16" t="s">
        <v>15</v>
      </c>
      <c r="CB85" s="16" t="s">
        <v>12</v>
      </c>
      <c r="CC85" s="16" t="s">
        <v>13</v>
      </c>
      <c r="CD85" s="16" t="s">
        <v>14</v>
      </c>
      <c r="CE85" s="16" t="s">
        <v>10</v>
      </c>
      <c r="CF85" s="16" t="s">
        <v>15</v>
      </c>
      <c r="CG85" s="16" t="s">
        <v>12</v>
      </c>
      <c r="CH85" s="16" t="s">
        <v>13</v>
      </c>
      <c r="CI85" s="16" t="s">
        <v>14</v>
      </c>
      <c r="CJ85" s="16" t="s">
        <v>10</v>
      </c>
      <c r="CK85" s="16" t="s">
        <v>15</v>
      </c>
      <c r="CL85" s="16" t="s">
        <v>12</v>
      </c>
      <c r="CM85" s="16" t="s">
        <v>13</v>
      </c>
      <c r="CN85" s="16" t="s">
        <v>14</v>
      </c>
      <c r="CO85" s="16" t="s">
        <v>10</v>
      </c>
      <c r="CP85" s="16" t="s">
        <v>15</v>
      </c>
      <c r="CQ85" s="16" t="s">
        <v>12</v>
      </c>
      <c r="CR85" s="16" t="s">
        <v>13</v>
      </c>
      <c r="CS85" s="16" t="s">
        <v>14</v>
      </c>
      <c r="CT85" s="16" t="s">
        <v>10</v>
      </c>
      <c r="CU85" s="16" t="s">
        <v>15</v>
      </c>
      <c r="CV85" s="182" t="s">
        <v>138</v>
      </c>
      <c r="CW85" s="183" t="s">
        <v>17</v>
      </c>
      <c r="CX85" s="184" t="s">
        <v>18</v>
      </c>
    </row>
    <row r="86">
      <c r="A86" s="22"/>
      <c r="B86" s="22"/>
      <c r="C86" s="16">
        <v>9.0</v>
      </c>
      <c r="D86" s="16">
        <v>10.0</v>
      </c>
      <c r="E86" s="16">
        <v>13.0</v>
      </c>
      <c r="F86" s="16">
        <v>14.0</v>
      </c>
      <c r="G86" s="16">
        <v>15.0</v>
      </c>
      <c r="H86" s="16">
        <v>16.0</v>
      </c>
      <c r="I86" s="16">
        <v>17.0</v>
      </c>
      <c r="J86" s="16">
        <v>20.0</v>
      </c>
      <c r="K86" s="16">
        <v>21.0</v>
      </c>
      <c r="L86" s="16">
        <v>22.0</v>
      </c>
      <c r="M86" s="16">
        <v>23.0</v>
      </c>
      <c r="N86" s="16">
        <v>24.0</v>
      </c>
      <c r="O86" s="16">
        <v>27.0</v>
      </c>
      <c r="P86" s="16">
        <v>28.0</v>
      </c>
      <c r="Q86" s="16">
        <v>29.0</v>
      </c>
      <c r="R86" s="16">
        <v>30.0</v>
      </c>
      <c r="S86" s="16">
        <v>31.0</v>
      </c>
      <c r="T86" s="16">
        <v>3.0</v>
      </c>
      <c r="U86" s="16">
        <v>4.0</v>
      </c>
      <c r="V86" s="16">
        <v>5.0</v>
      </c>
      <c r="W86" s="16">
        <v>6.0</v>
      </c>
      <c r="X86" s="16">
        <v>7.0</v>
      </c>
      <c r="Y86" s="16">
        <v>10.0</v>
      </c>
      <c r="Z86" s="16">
        <v>11.0</v>
      </c>
      <c r="AA86" s="16">
        <v>12.0</v>
      </c>
      <c r="AB86" s="181">
        <v>13.0</v>
      </c>
      <c r="AC86" s="185">
        <v>14.0</v>
      </c>
      <c r="AD86" s="186">
        <v>17.0</v>
      </c>
      <c r="AE86" s="186">
        <v>18.0</v>
      </c>
      <c r="AF86" s="186">
        <v>19.0</v>
      </c>
      <c r="AG86" s="186">
        <v>20.0</v>
      </c>
      <c r="AH86" s="187">
        <v>21.0</v>
      </c>
      <c r="AI86" s="16">
        <v>24.0</v>
      </c>
      <c r="AJ86" s="16">
        <v>25.0</v>
      </c>
      <c r="AK86" s="16">
        <v>26.0</v>
      </c>
      <c r="AL86" s="16">
        <v>27.0</v>
      </c>
      <c r="AM86" s="16">
        <v>28.0</v>
      </c>
      <c r="AN86" s="16">
        <v>3.0</v>
      </c>
      <c r="AO86" s="16">
        <v>4.0</v>
      </c>
      <c r="AP86" s="16">
        <v>5.0</v>
      </c>
      <c r="AQ86" s="16">
        <v>6.0</v>
      </c>
      <c r="AR86" s="16">
        <v>7.0</v>
      </c>
      <c r="AS86" s="16">
        <v>10.0</v>
      </c>
      <c r="AT86" s="16">
        <v>11.0</v>
      </c>
      <c r="AU86" s="16">
        <v>12.0</v>
      </c>
      <c r="AV86" s="181">
        <v>13.0</v>
      </c>
      <c r="AW86" s="185">
        <v>14.0</v>
      </c>
      <c r="AX86" s="185">
        <v>17.0</v>
      </c>
      <c r="AY86" s="185">
        <v>18.0</v>
      </c>
      <c r="AZ86" s="185">
        <v>19.0</v>
      </c>
      <c r="BA86" s="185">
        <v>20.0</v>
      </c>
      <c r="BB86" s="16">
        <v>21.0</v>
      </c>
      <c r="BC86" s="16">
        <v>24.0</v>
      </c>
      <c r="BD86" s="16">
        <v>25.0</v>
      </c>
      <c r="BE86" s="16">
        <v>26.0</v>
      </c>
      <c r="BF86" s="181">
        <v>27.0</v>
      </c>
      <c r="BG86" s="181">
        <v>28.0</v>
      </c>
      <c r="BH86" s="185">
        <v>31.0</v>
      </c>
      <c r="BI86" s="185">
        <v>1.0</v>
      </c>
      <c r="BJ86" s="185">
        <v>2.0</v>
      </c>
      <c r="BK86" s="185">
        <v>3.0</v>
      </c>
      <c r="BL86" s="16">
        <v>4.0</v>
      </c>
      <c r="BM86" s="187">
        <v>7.0</v>
      </c>
      <c r="BN86" s="187">
        <v>8.0</v>
      </c>
      <c r="BO86" s="187">
        <v>9.0</v>
      </c>
      <c r="BP86" s="187">
        <v>10.0</v>
      </c>
      <c r="BQ86" s="187">
        <v>11.0</v>
      </c>
      <c r="BR86" s="16">
        <v>14.0</v>
      </c>
      <c r="BS86" s="16">
        <v>15.0</v>
      </c>
      <c r="BT86" s="16">
        <v>16.0</v>
      </c>
      <c r="BU86" s="16">
        <v>17.0</v>
      </c>
      <c r="BV86" s="16">
        <v>18.0</v>
      </c>
      <c r="BW86" s="16">
        <v>21.0</v>
      </c>
      <c r="BX86" s="16">
        <v>22.0</v>
      </c>
      <c r="BY86" s="16">
        <v>23.0</v>
      </c>
      <c r="BZ86" s="16">
        <v>24.0</v>
      </c>
      <c r="CA86" s="16">
        <v>25.0</v>
      </c>
      <c r="CB86" s="16">
        <v>28.0</v>
      </c>
      <c r="CC86" s="16">
        <v>29.0</v>
      </c>
      <c r="CD86" s="16">
        <v>30.0</v>
      </c>
      <c r="CE86" s="16">
        <v>1.0</v>
      </c>
      <c r="CF86" s="16">
        <v>2.0</v>
      </c>
      <c r="CG86" s="16">
        <v>5.0</v>
      </c>
      <c r="CH86" s="16">
        <v>6.0</v>
      </c>
      <c r="CI86" s="16">
        <v>7.0</v>
      </c>
      <c r="CJ86" s="16">
        <v>8.0</v>
      </c>
      <c r="CK86" s="16">
        <v>9.0</v>
      </c>
      <c r="CL86" s="16">
        <v>12.0</v>
      </c>
      <c r="CM86" s="16">
        <v>13.0</v>
      </c>
      <c r="CN86" s="16">
        <v>14.0</v>
      </c>
      <c r="CO86" s="16">
        <v>15.0</v>
      </c>
      <c r="CP86" s="16">
        <v>16.0</v>
      </c>
      <c r="CQ86" s="16">
        <v>19.0</v>
      </c>
      <c r="CR86" s="16">
        <v>20.0</v>
      </c>
      <c r="CS86" s="16">
        <v>21.0</v>
      </c>
      <c r="CT86" s="16">
        <v>22.0</v>
      </c>
      <c r="CU86" s="16">
        <v>23.0</v>
      </c>
      <c r="CV86" s="15"/>
      <c r="CW86" s="13"/>
      <c r="CX86" s="22"/>
    </row>
    <row r="87">
      <c r="A87" s="188">
        <v>1.0</v>
      </c>
      <c r="B87" s="189">
        <v>2.0</v>
      </c>
      <c r="C87" s="34">
        <v>3.0</v>
      </c>
      <c r="D87" s="34">
        <v>4.0</v>
      </c>
      <c r="E87" s="34">
        <v>5.0</v>
      </c>
      <c r="F87" s="34">
        <v>6.0</v>
      </c>
      <c r="G87" s="34">
        <v>7.0</v>
      </c>
      <c r="H87" s="34">
        <v>8.0</v>
      </c>
      <c r="I87" s="34">
        <v>9.0</v>
      </c>
      <c r="J87" s="34">
        <v>10.0</v>
      </c>
      <c r="K87" s="34">
        <v>11.0</v>
      </c>
      <c r="L87" s="34">
        <v>12.0</v>
      </c>
      <c r="M87" s="34">
        <v>13.0</v>
      </c>
      <c r="N87" s="34">
        <v>14.0</v>
      </c>
      <c r="O87" s="34">
        <v>15.0</v>
      </c>
      <c r="P87" s="34">
        <v>16.0</v>
      </c>
      <c r="Q87" s="34">
        <v>17.0</v>
      </c>
      <c r="R87" s="34">
        <v>18.0</v>
      </c>
      <c r="S87" s="34">
        <v>19.0</v>
      </c>
      <c r="T87" s="34">
        <v>20.0</v>
      </c>
      <c r="U87" s="34">
        <v>21.0</v>
      </c>
      <c r="V87" s="34">
        <v>22.0</v>
      </c>
      <c r="W87" s="34">
        <v>23.0</v>
      </c>
      <c r="X87" s="34">
        <v>24.0</v>
      </c>
      <c r="Y87" s="34">
        <v>25.0</v>
      </c>
      <c r="Z87" s="34">
        <v>26.0</v>
      </c>
      <c r="AA87" s="34">
        <v>27.0</v>
      </c>
      <c r="AB87" s="190">
        <v>28.0</v>
      </c>
      <c r="AC87" s="191">
        <v>29.0</v>
      </c>
      <c r="AD87" s="192">
        <v>30.0</v>
      </c>
      <c r="AE87" s="192">
        <v>31.0</v>
      </c>
      <c r="AF87" s="192">
        <v>32.0</v>
      </c>
      <c r="AG87" s="192">
        <v>33.0</v>
      </c>
      <c r="AH87" s="34">
        <v>34.0</v>
      </c>
      <c r="AI87" s="34">
        <v>35.0</v>
      </c>
      <c r="AJ87" s="34">
        <v>36.0</v>
      </c>
      <c r="AK87" s="34">
        <v>37.0</v>
      </c>
      <c r="AL87" s="34">
        <v>38.0</v>
      </c>
      <c r="AM87" s="34">
        <v>39.0</v>
      </c>
      <c r="AN87" s="34">
        <v>40.0</v>
      </c>
      <c r="AO87" s="34">
        <v>41.0</v>
      </c>
      <c r="AP87" s="34">
        <v>42.0</v>
      </c>
      <c r="AQ87" s="34">
        <v>43.0</v>
      </c>
      <c r="AR87" s="34">
        <v>44.0</v>
      </c>
      <c r="AS87" s="193">
        <v>45.0</v>
      </c>
      <c r="AT87" s="188">
        <v>46.0</v>
      </c>
      <c r="AU87" s="34">
        <v>47.0</v>
      </c>
      <c r="AV87" s="194">
        <v>48.0</v>
      </c>
      <c r="AW87" s="195">
        <v>49.0</v>
      </c>
      <c r="AX87" s="190">
        <v>50.0</v>
      </c>
      <c r="AY87" s="190">
        <v>51.0</v>
      </c>
      <c r="AZ87" s="190">
        <v>52.0</v>
      </c>
      <c r="BA87" s="34">
        <v>53.0</v>
      </c>
      <c r="BB87" s="34">
        <v>54.0</v>
      </c>
      <c r="BC87" s="34">
        <v>55.0</v>
      </c>
      <c r="BD87" s="34">
        <v>56.0</v>
      </c>
      <c r="BE87" s="34">
        <v>57.0</v>
      </c>
      <c r="BF87" s="34">
        <v>58.0</v>
      </c>
      <c r="BG87" s="192">
        <v>59.0</v>
      </c>
      <c r="BH87" s="192">
        <v>60.0</v>
      </c>
      <c r="BI87" s="192">
        <v>61.0</v>
      </c>
      <c r="BJ87" s="192">
        <v>62.0</v>
      </c>
      <c r="BK87" s="192">
        <v>63.0</v>
      </c>
      <c r="BL87" s="34">
        <v>64.0</v>
      </c>
      <c r="BM87" s="34">
        <v>65.0</v>
      </c>
      <c r="BN87" s="34">
        <v>66.0</v>
      </c>
      <c r="BO87" s="34">
        <v>67.0</v>
      </c>
      <c r="BP87" s="34">
        <v>68.0</v>
      </c>
      <c r="BQ87" s="34">
        <v>69.0</v>
      </c>
      <c r="BR87" s="34">
        <v>70.0</v>
      </c>
      <c r="BS87" s="34">
        <v>71.0</v>
      </c>
      <c r="BT87" s="34">
        <v>72.0</v>
      </c>
      <c r="BU87" s="34">
        <v>73.0</v>
      </c>
      <c r="BV87" s="34">
        <v>74.0</v>
      </c>
      <c r="BW87" s="34">
        <v>75.0</v>
      </c>
      <c r="BX87" s="34">
        <v>76.0</v>
      </c>
      <c r="BY87" s="34">
        <v>77.0</v>
      </c>
      <c r="BZ87" s="34">
        <v>78.0</v>
      </c>
      <c r="CA87" s="34">
        <v>79.0</v>
      </c>
      <c r="CB87" s="34">
        <v>80.0</v>
      </c>
      <c r="CC87" s="34">
        <v>81.0</v>
      </c>
      <c r="CD87" s="34">
        <v>82.0</v>
      </c>
      <c r="CE87" s="34">
        <v>83.0</v>
      </c>
      <c r="CF87" s="34">
        <v>84.0</v>
      </c>
      <c r="CG87" s="34">
        <v>85.0</v>
      </c>
      <c r="CH87" s="34">
        <v>86.0</v>
      </c>
      <c r="CI87" s="34">
        <v>87.0</v>
      </c>
      <c r="CJ87" s="34">
        <v>88.0</v>
      </c>
      <c r="CK87" s="34">
        <v>89.0</v>
      </c>
      <c r="CL87" s="34">
        <v>90.0</v>
      </c>
      <c r="CM87" s="34">
        <v>91.0</v>
      </c>
      <c r="CN87" s="34">
        <v>92.0</v>
      </c>
      <c r="CO87" s="34">
        <v>93.0</v>
      </c>
      <c r="CP87" s="34">
        <v>94.0</v>
      </c>
      <c r="CQ87" s="34">
        <v>95.0</v>
      </c>
      <c r="CR87" s="34">
        <v>96.0</v>
      </c>
      <c r="CS87" s="34">
        <v>97.0</v>
      </c>
      <c r="CT87" s="34">
        <v>98.0</v>
      </c>
      <c r="CU87" s="34">
        <v>99.0</v>
      </c>
      <c r="CV87" s="46">
        <v>100.0</v>
      </c>
      <c r="CW87" s="47">
        <v>101.0</v>
      </c>
      <c r="CX87" s="48">
        <v>102.0</v>
      </c>
    </row>
    <row r="88">
      <c r="A88" s="196" t="s">
        <v>335</v>
      </c>
      <c r="B88" s="197" t="s">
        <v>20</v>
      </c>
      <c r="C88" s="200"/>
      <c r="D88" s="200"/>
      <c r="E88" s="200"/>
      <c r="F88" s="211" t="s">
        <v>23</v>
      </c>
      <c r="G88" s="200"/>
      <c r="H88" s="200"/>
      <c r="I88" s="200"/>
      <c r="J88" s="200"/>
      <c r="K88" s="211"/>
      <c r="L88" s="200"/>
      <c r="M88" s="200"/>
      <c r="N88" s="211"/>
      <c r="O88" s="211"/>
      <c r="P88" s="200"/>
      <c r="Q88" s="200"/>
      <c r="R88" s="200"/>
      <c r="S88" s="211"/>
      <c r="T88" s="200"/>
      <c r="U88" s="200"/>
      <c r="V88" s="200"/>
      <c r="W88" s="200"/>
      <c r="X88" s="200"/>
      <c r="Y88" s="200"/>
      <c r="Z88" s="211" t="s">
        <v>260</v>
      </c>
      <c r="AB88" s="208"/>
      <c r="AC88" s="208"/>
      <c r="AD88" s="201"/>
      <c r="AE88" s="201"/>
      <c r="AF88" s="201"/>
      <c r="AG88" s="201"/>
      <c r="AH88" s="201"/>
      <c r="AI88" s="203" t="s">
        <v>22</v>
      </c>
      <c r="AJ88" s="200"/>
      <c r="AK88" s="200"/>
      <c r="AL88" s="200"/>
      <c r="AM88" s="211"/>
      <c r="AN88" s="200"/>
      <c r="AO88" s="200"/>
      <c r="AP88" s="200"/>
      <c r="AQ88" s="200"/>
      <c r="AR88" s="200"/>
      <c r="AS88" s="200"/>
      <c r="AT88" s="200"/>
      <c r="AU88" s="200"/>
      <c r="AV88" s="203"/>
      <c r="AW88" s="211"/>
      <c r="AX88" s="200"/>
      <c r="AY88" s="211"/>
      <c r="AZ88" s="200"/>
      <c r="BA88" s="200"/>
      <c r="BB88" s="200"/>
      <c r="BC88" s="200"/>
      <c r="BD88" s="211"/>
      <c r="BE88" s="200"/>
      <c r="BF88" s="208"/>
      <c r="BG88" s="208"/>
      <c r="BH88" s="208"/>
      <c r="BI88" s="208"/>
      <c r="BJ88" s="207" t="s">
        <v>260</v>
      </c>
      <c r="BK88" s="208"/>
      <c r="BL88" s="208"/>
      <c r="BM88" s="206"/>
      <c r="BN88" s="201"/>
      <c r="BO88" s="201"/>
      <c r="BP88" s="201"/>
      <c r="BQ88" s="201"/>
      <c r="BR88" s="203" t="s">
        <v>22</v>
      </c>
      <c r="BS88" s="200"/>
      <c r="BT88" s="200"/>
      <c r="BU88" s="200"/>
      <c r="BV88" s="211"/>
      <c r="BW88" s="200"/>
      <c r="BX88" s="200"/>
      <c r="BY88" s="216"/>
      <c r="BZ88" s="204"/>
      <c r="CA88" s="204"/>
      <c r="CB88" s="204"/>
      <c r="CC88" s="204"/>
      <c r="CD88" s="216"/>
      <c r="CE88" s="203" t="s">
        <v>22</v>
      </c>
      <c r="CF88" s="204"/>
      <c r="CG88" s="204"/>
      <c r="CH88" s="204"/>
      <c r="CI88" s="204"/>
      <c r="CJ88" s="208"/>
      <c r="CK88" s="208"/>
      <c r="CL88" s="216"/>
      <c r="CM88" s="207"/>
      <c r="CN88" s="208"/>
      <c r="CO88" s="208"/>
      <c r="CP88" s="207" t="s">
        <v>336</v>
      </c>
      <c r="CQ88" s="208"/>
      <c r="CR88" s="208"/>
      <c r="CS88" s="208"/>
      <c r="CT88" s="208"/>
      <c r="CU88" s="224" t="s">
        <v>22</v>
      </c>
      <c r="CV88" s="207">
        <v>4.0</v>
      </c>
      <c r="CW88" s="207">
        <v>136.0</v>
      </c>
      <c r="CX88" s="208">
        <f t="shared" ref="CX88:CX107" si="4">CV88/CW88*100</f>
        <v>2.941176471</v>
      </c>
    </row>
    <row r="89">
      <c r="A89" s="11"/>
      <c r="B89" s="209" t="s">
        <v>25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8"/>
      <c r="AC89" s="207" t="s">
        <v>253</v>
      </c>
      <c r="AD89" s="201"/>
      <c r="AE89" s="201"/>
      <c r="AF89" s="201"/>
      <c r="AG89" s="201"/>
      <c r="AH89" s="201"/>
      <c r="AI89" s="203" t="s">
        <v>22</v>
      </c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3"/>
      <c r="AW89" s="200"/>
      <c r="AX89" s="211"/>
      <c r="AY89" s="200"/>
      <c r="AZ89" s="200"/>
      <c r="BA89" s="211"/>
      <c r="BB89" s="200"/>
      <c r="BC89" s="211"/>
      <c r="BD89" s="200"/>
      <c r="BE89" s="200"/>
      <c r="BF89" s="208"/>
      <c r="BG89" s="208"/>
      <c r="BH89" s="208"/>
      <c r="BI89" s="208"/>
      <c r="BJ89" s="208"/>
      <c r="BK89" s="208"/>
      <c r="BL89" s="208"/>
      <c r="BM89" s="201"/>
      <c r="BN89" s="201"/>
      <c r="BO89" s="201"/>
      <c r="BP89" s="201"/>
      <c r="BQ89" s="201"/>
      <c r="BR89" s="203" t="s">
        <v>22</v>
      </c>
      <c r="BS89" s="200"/>
      <c r="BT89" s="200"/>
      <c r="BU89" s="200"/>
      <c r="BV89" s="200"/>
      <c r="BW89" s="200"/>
      <c r="BX89" s="211"/>
      <c r="BY89" s="204"/>
      <c r="BZ89" s="204"/>
      <c r="CA89" s="204"/>
      <c r="CB89" s="216" t="s">
        <v>337</v>
      </c>
      <c r="CC89" s="204"/>
      <c r="CD89" s="204"/>
      <c r="CE89" s="203" t="s">
        <v>22</v>
      </c>
      <c r="CF89" s="204"/>
      <c r="CG89" s="204"/>
      <c r="CH89" s="204"/>
      <c r="CI89" s="204"/>
      <c r="CJ89" s="208"/>
      <c r="CK89" s="208"/>
      <c r="CL89" s="207" t="s">
        <v>325</v>
      </c>
      <c r="CM89" s="207"/>
      <c r="CN89" s="208"/>
      <c r="CO89" s="208"/>
      <c r="CP89" s="208"/>
      <c r="CR89" s="208"/>
      <c r="CS89" s="208"/>
      <c r="CT89" s="208"/>
      <c r="CU89" s="224" t="s">
        <v>22</v>
      </c>
      <c r="CV89" s="207">
        <v>3.0</v>
      </c>
      <c r="CW89" s="207">
        <v>68.0</v>
      </c>
      <c r="CX89" s="208">
        <f t="shared" si="4"/>
        <v>4.411764706</v>
      </c>
    </row>
    <row r="90">
      <c r="A90" s="11"/>
      <c r="B90" s="210" t="s">
        <v>322</v>
      </c>
      <c r="C90" s="200"/>
      <c r="D90" s="200"/>
      <c r="E90" s="200"/>
      <c r="F90" s="200"/>
      <c r="G90" s="211"/>
      <c r="H90" s="200"/>
      <c r="I90" s="200"/>
      <c r="J90" s="248"/>
      <c r="K90" s="211"/>
      <c r="L90" s="200"/>
      <c r="M90" s="200"/>
      <c r="N90" s="200"/>
      <c r="O90" s="200"/>
      <c r="P90" s="248"/>
      <c r="Q90" s="200"/>
      <c r="R90" s="248"/>
      <c r="S90" s="200"/>
      <c r="T90" s="200"/>
      <c r="U90" s="248"/>
      <c r="V90" s="200"/>
      <c r="W90" s="211"/>
      <c r="X90" s="200"/>
      <c r="Y90" s="200"/>
      <c r="Z90" s="248"/>
      <c r="AA90" s="200"/>
      <c r="AB90" s="208"/>
      <c r="AC90" s="208"/>
      <c r="AD90" s="201"/>
      <c r="AE90" s="201"/>
      <c r="AF90" s="201"/>
      <c r="AG90" s="201"/>
      <c r="AH90" s="201"/>
      <c r="AI90" s="203" t="s">
        <v>22</v>
      </c>
      <c r="AJ90" s="200"/>
      <c r="AK90" s="200"/>
      <c r="AL90" s="200"/>
      <c r="AM90" s="200"/>
      <c r="AN90" s="200"/>
      <c r="AO90" s="200"/>
      <c r="AP90" s="200"/>
      <c r="AQ90" s="200"/>
      <c r="AR90" s="200"/>
      <c r="AS90" s="248"/>
      <c r="AT90" s="200"/>
      <c r="AU90" s="200"/>
      <c r="AV90" s="203"/>
      <c r="AW90" s="200"/>
      <c r="AX90" s="200"/>
      <c r="AY90" s="200"/>
      <c r="AZ90" s="200"/>
      <c r="BA90" s="200"/>
      <c r="BB90" s="200"/>
      <c r="BC90" s="200"/>
      <c r="BD90" s="200"/>
      <c r="BE90" s="200"/>
      <c r="BF90" s="208"/>
      <c r="BG90" s="208"/>
      <c r="BH90" s="208"/>
      <c r="BI90" s="208"/>
      <c r="BJ90" s="208"/>
      <c r="BK90" s="208"/>
      <c r="BL90" s="208"/>
      <c r="BM90" s="201"/>
      <c r="BN90" s="201"/>
      <c r="BO90" s="201"/>
      <c r="BP90" s="201"/>
      <c r="BQ90" s="201"/>
      <c r="BR90" s="203" t="s">
        <v>22</v>
      </c>
      <c r="BS90" s="200"/>
      <c r="BT90" s="211"/>
      <c r="BU90" s="200"/>
      <c r="BV90" s="200"/>
      <c r="BW90" s="200"/>
      <c r="BX90" s="200"/>
      <c r="BY90" s="204"/>
      <c r="BZ90" s="204"/>
      <c r="CA90" s="204"/>
      <c r="CB90" s="204"/>
      <c r="CC90" s="204"/>
      <c r="CD90" s="204"/>
      <c r="CE90" s="203" t="s">
        <v>22</v>
      </c>
      <c r="CF90" s="204"/>
      <c r="CG90" s="204"/>
      <c r="CH90" s="261"/>
      <c r="CI90" s="216"/>
      <c r="CJ90" s="208"/>
      <c r="CK90" s="208"/>
      <c r="CL90" s="216"/>
      <c r="CM90" s="207"/>
      <c r="CN90" s="208"/>
      <c r="CO90" s="208"/>
      <c r="CP90" s="208"/>
      <c r="CQ90" s="208"/>
      <c r="CR90" s="208"/>
      <c r="CS90" s="208"/>
      <c r="CT90" s="208"/>
      <c r="CU90" s="224" t="s">
        <v>22</v>
      </c>
      <c r="CV90" s="207">
        <v>0.0</v>
      </c>
      <c r="CW90" s="207">
        <v>17.0</v>
      </c>
      <c r="CX90" s="208">
        <f t="shared" si="4"/>
        <v>0</v>
      </c>
    </row>
    <row r="91">
      <c r="A91" s="11"/>
      <c r="B91" s="210" t="s">
        <v>323</v>
      </c>
      <c r="C91" s="200"/>
      <c r="D91" s="200"/>
      <c r="E91" s="200"/>
      <c r="F91" s="200"/>
      <c r="G91" s="211"/>
      <c r="H91" s="200"/>
      <c r="I91" s="200"/>
      <c r="J91" s="248"/>
      <c r="K91" s="211"/>
      <c r="L91" s="200"/>
      <c r="M91" s="200"/>
      <c r="N91" s="200"/>
      <c r="O91" s="200"/>
      <c r="P91" s="248"/>
      <c r="Q91" s="200"/>
      <c r="R91" s="248"/>
      <c r="S91" s="200"/>
      <c r="T91" s="200"/>
      <c r="U91" s="248"/>
      <c r="V91" s="200"/>
      <c r="W91" s="211"/>
      <c r="X91" s="200"/>
      <c r="Y91" s="200"/>
      <c r="Z91" s="248"/>
      <c r="AA91" s="200"/>
      <c r="AB91" s="208"/>
      <c r="AC91" s="208"/>
      <c r="AD91" s="201"/>
      <c r="AE91" s="201"/>
      <c r="AF91" s="201"/>
      <c r="AG91" s="201"/>
      <c r="AH91" s="201"/>
      <c r="AI91" s="203" t="s">
        <v>22</v>
      </c>
      <c r="AJ91" s="200"/>
      <c r="AK91" s="200"/>
      <c r="AL91" s="200"/>
      <c r="AM91" s="200"/>
      <c r="AN91" s="200"/>
      <c r="AO91" s="200"/>
      <c r="AP91" s="200"/>
      <c r="AQ91" s="200"/>
      <c r="AR91" s="200"/>
      <c r="AS91" s="248"/>
      <c r="AT91" s="200"/>
      <c r="AU91" s="200"/>
      <c r="AV91" s="203"/>
      <c r="AW91" s="200"/>
      <c r="AX91" s="200"/>
      <c r="AY91" s="200"/>
      <c r="AZ91" s="200"/>
      <c r="BA91" s="200"/>
      <c r="BB91" s="200"/>
      <c r="BC91" s="200"/>
      <c r="BD91" s="200"/>
      <c r="BE91" s="200"/>
      <c r="BF91" s="208"/>
      <c r="BG91" s="208"/>
      <c r="BH91" s="208"/>
      <c r="BI91" s="208"/>
      <c r="BJ91" s="208"/>
      <c r="BK91" s="208"/>
      <c r="BL91" s="208"/>
      <c r="BM91" s="201"/>
      <c r="BN91" s="201"/>
      <c r="BO91" s="201"/>
      <c r="BP91" s="201"/>
      <c r="BQ91" s="201"/>
      <c r="BR91" s="203" t="s">
        <v>22</v>
      </c>
      <c r="BS91" s="200"/>
      <c r="BT91" s="211"/>
      <c r="BU91" s="200"/>
      <c r="BV91" s="200"/>
      <c r="BW91" s="200"/>
      <c r="BX91" s="200"/>
      <c r="BY91" s="204"/>
      <c r="BZ91" s="204"/>
      <c r="CA91" s="204"/>
      <c r="CB91" s="204"/>
      <c r="CC91" s="204"/>
      <c r="CD91" s="204"/>
      <c r="CE91" s="203" t="s">
        <v>22</v>
      </c>
      <c r="CF91" s="204"/>
      <c r="CG91" s="204"/>
      <c r="CH91" s="261"/>
      <c r="CI91" s="216"/>
      <c r="CJ91" s="208"/>
      <c r="CK91" s="208"/>
      <c r="CL91" s="216"/>
      <c r="CM91" s="207"/>
      <c r="CN91" s="208"/>
      <c r="CO91" s="208"/>
      <c r="CP91" s="208"/>
      <c r="CQ91" s="208"/>
      <c r="CR91" s="208"/>
      <c r="CS91" s="208"/>
      <c r="CT91" s="208"/>
      <c r="CU91" s="224" t="s">
        <v>22</v>
      </c>
      <c r="CV91" s="207">
        <v>0.0</v>
      </c>
      <c r="CW91" s="207">
        <v>17.0</v>
      </c>
      <c r="CX91" s="208">
        <f t="shared" si="4"/>
        <v>0</v>
      </c>
    </row>
    <row r="92">
      <c r="A92" s="11"/>
      <c r="B92" s="210" t="s">
        <v>298</v>
      </c>
      <c r="C92" s="200"/>
      <c r="D92" s="200"/>
      <c r="E92" s="200"/>
      <c r="F92" s="200"/>
      <c r="G92" s="211"/>
      <c r="H92" s="200"/>
      <c r="I92" s="200"/>
      <c r="J92" s="248"/>
      <c r="K92" s="211"/>
      <c r="L92" s="200"/>
      <c r="M92" s="200"/>
      <c r="N92" s="200"/>
      <c r="O92" s="200"/>
      <c r="P92" s="248"/>
      <c r="Q92" s="200"/>
      <c r="R92" s="248"/>
      <c r="S92" s="200"/>
      <c r="T92" s="200"/>
      <c r="U92" s="248"/>
      <c r="V92" s="200"/>
      <c r="W92" s="211"/>
      <c r="X92" s="200"/>
      <c r="Y92" s="200"/>
      <c r="Z92" s="248"/>
      <c r="AA92" s="211"/>
      <c r="AB92" s="208"/>
      <c r="AC92" s="208"/>
      <c r="AD92" s="201"/>
      <c r="AE92" s="201"/>
      <c r="AF92" s="201"/>
      <c r="AG92" s="201"/>
      <c r="AH92" s="201"/>
      <c r="AI92" s="203" t="s">
        <v>22</v>
      </c>
      <c r="AJ92" s="200"/>
      <c r="AK92" s="200"/>
      <c r="AL92" s="200"/>
      <c r="AM92" s="248" t="s">
        <v>183</v>
      </c>
      <c r="AN92" s="200"/>
      <c r="AO92" s="200"/>
      <c r="AP92" s="200"/>
      <c r="AQ92" s="200"/>
      <c r="AR92" s="200"/>
      <c r="AS92" s="248"/>
      <c r="AT92" s="200"/>
      <c r="AU92" s="200"/>
      <c r="AV92" s="203"/>
      <c r="AW92" s="200"/>
      <c r="AX92" s="211"/>
      <c r="AY92" s="200"/>
      <c r="AZ92" s="200"/>
      <c r="BA92" s="200"/>
      <c r="BB92" s="200"/>
      <c r="BC92" s="200"/>
      <c r="BD92" s="200"/>
      <c r="BE92" s="200"/>
      <c r="BF92" s="208"/>
      <c r="BG92" s="208"/>
      <c r="BH92" s="208"/>
      <c r="BI92" s="208"/>
      <c r="BJ92" s="208"/>
      <c r="BK92" s="208"/>
      <c r="BL92" s="208"/>
      <c r="BM92" s="201"/>
      <c r="BN92" s="201"/>
      <c r="BO92" s="201"/>
      <c r="BP92" s="201"/>
      <c r="BQ92" s="201"/>
      <c r="BR92" s="203" t="s">
        <v>22</v>
      </c>
      <c r="BS92" s="200"/>
      <c r="BT92" s="211"/>
      <c r="BU92" s="200"/>
      <c r="BV92" s="200"/>
      <c r="BW92" s="200"/>
      <c r="BX92" s="200"/>
      <c r="BY92" s="261" t="s">
        <v>23</v>
      </c>
      <c r="BZ92" s="204"/>
      <c r="CA92" s="204"/>
      <c r="CB92" s="204"/>
      <c r="CC92" s="204"/>
      <c r="CD92" s="204"/>
      <c r="CE92" s="203" t="s">
        <v>22</v>
      </c>
      <c r="CF92" s="204"/>
      <c r="CG92" s="262"/>
      <c r="CH92" s="261"/>
      <c r="CI92" s="261"/>
      <c r="CJ92" s="208"/>
      <c r="CK92" s="210" t="s">
        <v>23</v>
      </c>
      <c r="CL92" s="216"/>
      <c r="CM92" s="207"/>
      <c r="CN92" s="208"/>
      <c r="CO92" s="208"/>
      <c r="CP92" s="208"/>
      <c r="CQ92" s="208"/>
      <c r="CR92" s="208"/>
      <c r="CS92" s="210"/>
      <c r="CT92" s="208"/>
      <c r="CU92" s="224" t="s">
        <v>22</v>
      </c>
      <c r="CV92" s="207">
        <v>3.0</v>
      </c>
      <c r="CW92" s="207">
        <v>102.0</v>
      </c>
      <c r="CX92" s="208">
        <f t="shared" si="4"/>
        <v>2.941176471</v>
      </c>
    </row>
    <row r="93">
      <c r="A93" s="11"/>
      <c r="B93" s="265" t="s">
        <v>299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48" t="s">
        <v>28</v>
      </c>
      <c r="S93" s="200"/>
      <c r="T93" s="200"/>
      <c r="U93" s="200"/>
      <c r="V93" s="200"/>
      <c r="W93" s="200"/>
      <c r="X93" s="200"/>
      <c r="Y93" s="200"/>
      <c r="Z93" s="200"/>
      <c r="AA93" s="200"/>
      <c r="AB93" s="208"/>
      <c r="AC93" s="208"/>
      <c r="AD93" s="206"/>
      <c r="AE93" s="201"/>
      <c r="AF93" s="201"/>
      <c r="AG93" s="201"/>
      <c r="AH93" s="201"/>
      <c r="AI93" s="203" t="s">
        <v>22</v>
      </c>
      <c r="AJ93" s="248"/>
      <c r="AK93" s="200"/>
      <c r="AL93" s="200"/>
      <c r="AM93" s="200"/>
      <c r="AN93" s="200"/>
      <c r="AO93" s="200"/>
      <c r="AP93" s="200"/>
      <c r="AQ93" s="200"/>
      <c r="AR93" s="200"/>
      <c r="AS93" s="200"/>
      <c r="AT93" s="211"/>
      <c r="AU93" s="200"/>
      <c r="AV93" s="203"/>
      <c r="AW93" s="200"/>
      <c r="AX93" s="200"/>
      <c r="AY93" s="248" t="s">
        <v>282</v>
      </c>
      <c r="AZ93" s="200"/>
      <c r="BA93" s="200"/>
      <c r="BB93" s="200"/>
      <c r="BC93" s="200"/>
      <c r="BD93" s="200"/>
      <c r="BE93" s="200"/>
      <c r="BF93" s="208"/>
      <c r="BG93" s="208"/>
      <c r="BH93" s="208"/>
      <c r="BI93" s="208"/>
      <c r="BJ93" s="208"/>
      <c r="BK93" s="208"/>
      <c r="BL93" s="208"/>
      <c r="BM93" s="201"/>
      <c r="BN93" s="201"/>
      <c r="BO93" s="201"/>
      <c r="BP93" s="201"/>
      <c r="BQ93" s="201"/>
      <c r="BR93" s="203" t="s">
        <v>22</v>
      </c>
      <c r="BS93" s="200"/>
      <c r="BT93" s="200"/>
      <c r="BU93" s="200"/>
      <c r="BV93" s="200"/>
      <c r="BW93" s="200"/>
      <c r="BX93" s="200"/>
      <c r="BY93" s="204"/>
      <c r="BZ93" s="204"/>
      <c r="CA93" s="204"/>
      <c r="CB93" s="204"/>
      <c r="CC93" s="216"/>
      <c r="CD93" s="204"/>
      <c r="CE93" s="203" t="s">
        <v>22</v>
      </c>
      <c r="CF93" s="261"/>
      <c r="CG93" s="204"/>
      <c r="CH93" s="262"/>
      <c r="CI93" s="204"/>
      <c r="CJ93" s="210" t="s">
        <v>28</v>
      </c>
      <c r="CK93" s="208"/>
      <c r="CL93" s="216"/>
      <c r="CM93" s="207"/>
      <c r="CN93" s="208"/>
      <c r="CO93" s="208"/>
      <c r="CP93" s="208"/>
      <c r="CQ93" s="208"/>
      <c r="CR93" s="210"/>
      <c r="CS93" s="208"/>
      <c r="CT93" s="208"/>
      <c r="CU93" s="224" t="s">
        <v>22</v>
      </c>
      <c r="CV93" s="207">
        <v>3.0</v>
      </c>
      <c r="CW93" s="207">
        <v>68.0</v>
      </c>
      <c r="CX93" s="208">
        <f t="shared" si="4"/>
        <v>4.411764706</v>
      </c>
    </row>
    <row r="94">
      <c r="A94" s="11"/>
      <c r="B94" s="266" t="s">
        <v>300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11"/>
      <c r="U94" s="200"/>
      <c r="V94" s="200"/>
      <c r="W94" s="200"/>
      <c r="X94" s="200"/>
      <c r="Y94" s="200"/>
      <c r="Z94" s="200"/>
      <c r="AA94" s="200"/>
      <c r="AB94" s="208"/>
      <c r="AC94" s="208"/>
      <c r="AD94" s="201"/>
      <c r="AE94" s="201"/>
      <c r="AF94" s="201"/>
      <c r="AG94" s="201"/>
      <c r="AH94" s="201"/>
      <c r="AI94" s="203" t="s">
        <v>22</v>
      </c>
      <c r="AJ94" s="200"/>
      <c r="AK94" s="200"/>
      <c r="AL94" s="200"/>
      <c r="AM94" s="200"/>
      <c r="AN94" s="211"/>
      <c r="AO94" s="200"/>
      <c r="AP94" s="200"/>
      <c r="AQ94" s="200"/>
      <c r="AR94" s="200"/>
      <c r="AS94" s="200"/>
      <c r="AT94" s="200"/>
      <c r="AU94" s="200"/>
      <c r="AV94" s="203"/>
      <c r="AW94" s="200"/>
      <c r="AX94" s="200"/>
      <c r="AY94" s="211"/>
      <c r="AZ94" s="211"/>
      <c r="BA94" s="200"/>
      <c r="BB94" s="200"/>
      <c r="BC94" s="200"/>
      <c r="BD94" s="200"/>
      <c r="BE94" s="200"/>
      <c r="BF94" s="208"/>
      <c r="BG94" s="208"/>
      <c r="BH94" s="208"/>
      <c r="BI94" s="208"/>
      <c r="BJ94" s="208"/>
      <c r="BK94" s="208"/>
      <c r="BL94" s="208"/>
      <c r="BM94" s="201"/>
      <c r="BN94" s="201"/>
      <c r="BO94" s="201"/>
      <c r="BP94" s="201"/>
      <c r="BQ94" s="201"/>
      <c r="BR94" s="203" t="s">
        <v>22</v>
      </c>
      <c r="BS94" s="200"/>
      <c r="BT94" s="200"/>
      <c r="BU94" s="200"/>
      <c r="BV94" s="200"/>
      <c r="BW94" s="211"/>
      <c r="BX94" s="200"/>
      <c r="BY94" s="204"/>
      <c r="BZ94" s="204"/>
      <c r="CA94" s="204"/>
      <c r="CB94" s="204"/>
      <c r="CC94" s="204"/>
      <c r="CD94" s="204"/>
      <c r="CE94" s="203" t="s">
        <v>22</v>
      </c>
      <c r="CF94" s="204"/>
      <c r="CG94" s="204"/>
      <c r="CH94" s="204"/>
      <c r="CI94" s="204"/>
      <c r="CJ94" s="208"/>
      <c r="CK94" s="208"/>
      <c r="CL94" s="216"/>
      <c r="CM94" s="207"/>
      <c r="CN94" s="210" t="s">
        <v>250</v>
      </c>
      <c r="CO94" s="208"/>
      <c r="CP94" s="208"/>
      <c r="CQ94" s="208"/>
      <c r="CR94" s="208"/>
      <c r="CS94" s="208"/>
      <c r="CT94" s="208"/>
      <c r="CU94" s="224" t="s">
        <v>22</v>
      </c>
      <c r="CV94" s="207">
        <v>1.0</v>
      </c>
      <c r="CW94" s="207">
        <v>34.0</v>
      </c>
      <c r="CX94" s="208">
        <f t="shared" si="4"/>
        <v>2.941176471</v>
      </c>
    </row>
    <row r="95">
      <c r="A95" s="11"/>
      <c r="B95" s="209" t="s">
        <v>32</v>
      </c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11" t="s">
        <v>245</v>
      </c>
      <c r="Q95" s="200"/>
      <c r="R95" s="200"/>
      <c r="S95" s="200"/>
      <c r="T95" s="211"/>
      <c r="U95" s="200"/>
      <c r="V95" s="200"/>
      <c r="W95" s="200"/>
      <c r="X95" s="200"/>
      <c r="Y95" s="200"/>
      <c r="Z95" s="200"/>
      <c r="AB95" s="211" t="s">
        <v>338</v>
      </c>
      <c r="AC95" s="208"/>
      <c r="AD95" s="201"/>
      <c r="AE95" s="201"/>
      <c r="AF95" s="201"/>
      <c r="AG95" s="201"/>
      <c r="AH95" s="201"/>
      <c r="AI95" s="203" t="s">
        <v>22</v>
      </c>
      <c r="AJ95" s="200"/>
      <c r="AK95" s="200"/>
      <c r="AL95" s="200"/>
      <c r="AM95" s="200"/>
      <c r="AN95" s="211"/>
      <c r="AO95" s="200"/>
      <c r="AP95" s="200"/>
      <c r="AQ95" s="200"/>
      <c r="AR95" s="200"/>
      <c r="AS95" s="200"/>
      <c r="AT95" s="200"/>
      <c r="AU95" s="200"/>
      <c r="AV95" s="203"/>
      <c r="AW95" s="200"/>
      <c r="AX95" s="200"/>
      <c r="AY95" s="211"/>
      <c r="AZ95" s="211"/>
      <c r="BA95" s="200"/>
      <c r="BB95" s="200"/>
      <c r="BC95" s="211"/>
      <c r="BD95" s="200"/>
      <c r="BE95" s="200"/>
      <c r="BF95" s="208"/>
      <c r="BG95" s="208"/>
      <c r="BH95" s="208"/>
      <c r="BI95" s="208"/>
      <c r="BJ95" s="208"/>
      <c r="BK95" s="208"/>
      <c r="BL95" s="208"/>
      <c r="BM95" s="201"/>
      <c r="BN95" s="201"/>
      <c r="BO95" s="201"/>
      <c r="BP95" s="201"/>
      <c r="BQ95" s="201"/>
      <c r="BR95" s="203" t="s">
        <v>22</v>
      </c>
      <c r="BS95" s="200"/>
      <c r="BT95" s="200"/>
      <c r="BU95" s="200"/>
      <c r="BV95" s="200"/>
      <c r="BW95" s="200"/>
      <c r="BX95" s="200"/>
      <c r="BY95" s="204"/>
      <c r="BZ95" s="204"/>
      <c r="CA95" s="204"/>
      <c r="CB95" s="204"/>
      <c r="CC95" s="204"/>
      <c r="CD95" s="204"/>
      <c r="CE95" s="203" t="s">
        <v>22</v>
      </c>
      <c r="CF95" s="204"/>
      <c r="CG95" s="204"/>
      <c r="CH95" s="216" t="s">
        <v>246</v>
      </c>
      <c r="CI95" s="204"/>
      <c r="CJ95" s="208"/>
      <c r="CK95" s="208"/>
      <c r="CL95" s="216"/>
      <c r="CM95" s="207"/>
      <c r="CN95" s="208"/>
      <c r="CO95" s="208"/>
      <c r="CP95" s="208"/>
      <c r="CQ95" s="208"/>
      <c r="CR95" s="207" t="s">
        <v>178</v>
      </c>
      <c r="CS95" s="208"/>
      <c r="CT95" s="208"/>
      <c r="CU95" s="224" t="s">
        <v>22</v>
      </c>
      <c r="CV95" s="207">
        <v>4.0</v>
      </c>
      <c r="CW95" s="207">
        <v>102.0</v>
      </c>
      <c r="CX95" s="208">
        <f t="shared" si="4"/>
        <v>3.921568627</v>
      </c>
    </row>
    <row r="96">
      <c r="A96" s="11"/>
      <c r="B96" s="209" t="s">
        <v>324</v>
      </c>
      <c r="C96" s="200"/>
      <c r="D96" s="200"/>
      <c r="E96" s="200"/>
      <c r="F96" s="211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11"/>
      <c r="U96" s="200"/>
      <c r="V96" s="200"/>
      <c r="W96" s="200"/>
      <c r="X96" s="200"/>
      <c r="Y96" s="200"/>
      <c r="Z96" s="200"/>
      <c r="AA96" s="200"/>
      <c r="AB96" s="208"/>
      <c r="AC96" s="208"/>
      <c r="AD96" s="201"/>
      <c r="AE96" s="201"/>
      <c r="AF96" s="201"/>
      <c r="AG96" s="201"/>
      <c r="AH96" s="201"/>
      <c r="AI96" s="203" t="s">
        <v>22</v>
      </c>
      <c r="AJ96" s="200"/>
      <c r="AK96" s="200"/>
      <c r="AL96" s="200"/>
      <c r="AM96" s="200"/>
      <c r="AN96" s="211"/>
      <c r="AO96" s="200"/>
      <c r="AP96" s="200"/>
      <c r="AQ96" s="200"/>
      <c r="AR96" s="200"/>
      <c r="AS96" s="200"/>
      <c r="AT96" s="200"/>
      <c r="AU96" s="200"/>
      <c r="AV96" s="203"/>
      <c r="AW96" s="200"/>
      <c r="AX96" s="200"/>
      <c r="AY96" s="211"/>
      <c r="AZ96" s="211"/>
      <c r="BA96" s="200"/>
      <c r="BB96" s="200"/>
      <c r="BC96" s="200"/>
      <c r="BD96" s="211" t="s">
        <v>325</v>
      </c>
      <c r="BE96" s="200"/>
      <c r="BF96" s="208"/>
      <c r="BG96" s="208"/>
      <c r="BH96" s="208"/>
      <c r="BI96" s="208"/>
      <c r="BJ96" s="208"/>
      <c r="BK96" s="208"/>
      <c r="BL96" s="208"/>
      <c r="BM96" s="201"/>
      <c r="BN96" s="201"/>
      <c r="BO96" s="201"/>
      <c r="BP96" s="201"/>
      <c r="BQ96" s="201"/>
      <c r="BR96" s="203" t="s">
        <v>22</v>
      </c>
      <c r="BS96" s="200"/>
      <c r="BT96" s="200"/>
      <c r="BU96" s="200"/>
      <c r="BV96" s="200"/>
      <c r="BW96" s="200"/>
      <c r="BX96" s="211" t="s">
        <v>326</v>
      </c>
      <c r="BY96" s="204"/>
      <c r="BZ96" s="204"/>
      <c r="CA96" s="204"/>
      <c r="CB96" s="204"/>
      <c r="CC96" s="204"/>
      <c r="CD96" s="204"/>
      <c r="CE96" s="203" t="s">
        <v>22</v>
      </c>
      <c r="CF96" s="204"/>
      <c r="CG96" s="204"/>
      <c r="CH96" s="204"/>
      <c r="CI96" s="204"/>
      <c r="CJ96" s="208"/>
      <c r="CK96" s="208"/>
      <c r="CL96" s="216"/>
      <c r="CM96" s="207"/>
      <c r="CN96" s="208"/>
      <c r="CO96" s="208"/>
      <c r="CP96" s="208"/>
      <c r="CQ96" s="208"/>
      <c r="CR96" s="208"/>
      <c r="CS96" s="208"/>
      <c r="CT96" s="208"/>
      <c r="CU96" s="224" t="s">
        <v>22</v>
      </c>
      <c r="CV96" s="207">
        <v>2.0</v>
      </c>
      <c r="CW96" s="207">
        <v>17.0</v>
      </c>
      <c r="CX96" s="208">
        <f t="shared" si="4"/>
        <v>11.76470588</v>
      </c>
    </row>
    <row r="97">
      <c r="A97" s="11"/>
      <c r="B97" s="209" t="s">
        <v>43</v>
      </c>
      <c r="C97" s="200"/>
      <c r="D97" s="200"/>
      <c r="E97" s="211"/>
      <c r="F97" s="200"/>
      <c r="G97" s="200"/>
      <c r="H97" s="211"/>
      <c r="I97" s="211"/>
      <c r="J97" s="200"/>
      <c r="K97" s="200"/>
      <c r="L97" s="200"/>
      <c r="M97" s="200"/>
      <c r="O97" s="211"/>
      <c r="P97" s="200"/>
      <c r="Q97" s="211" t="s">
        <v>183</v>
      </c>
      <c r="R97" s="200"/>
      <c r="S97" s="200"/>
      <c r="T97" s="200"/>
      <c r="U97" s="200"/>
      <c r="V97" s="200"/>
      <c r="W97" s="200"/>
      <c r="X97" s="211"/>
      <c r="Y97" s="200"/>
      <c r="Z97" s="200"/>
      <c r="AA97" s="200"/>
      <c r="AB97" s="208"/>
      <c r="AC97" s="208"/>
      <c r="AD97" s="201"/>
      <c r="AE97" s="201"/>
      <c r="AF97" s="201"/>
      <c r="AG97" s="201"/>
      <c r="AH97" s="201"/>
      <c r="AI97" s="203" t="s">
        <v>22</v>
      </c>
      <c r="AJ97" s="200"/>
      <c r="AK97" s="200"/>
      <c r="AL97" s="200"/>
      <c r="AM97" s="200"/>
      <c r="AN97" s="211"/>
      <c r="AO97" s="200"/>
      <c r="AP97" s="200"/>
      <c r="AQ97" s="211"/>
      <c r="AR97" s="200"/>
      <c r="AS97" s="211" t="s">
        <v>28</v>
      </c>
      <c r="AT97" s="200"/>
      <c r="AU97" s="200"/>
      <c r="AV97" s="203"/>
      <c r="AW97" s="200"/>
      <c r="AX97" s="200"/>
      <c r="AY97" s="200"/>
      <c r="AZ97" s="211"/>
      <c r="BA97" s="200"/>
      <c r="BB97" s="200"/>
      <c r="BC97" s="200"/>
      <c r="BD97" s="200"/>
      <c r="BE97" s="211"/>
      <c r="BF97" s="208"/>
      <c r="BG97" s="208"/>
      <c r="BH97" s="208"/>
      <c r="BI97" s="208"/>
      <c r="BJ97" s="208"/>
      <c r="BK97" s="208"/>
      <c r="BL97" s="207"/>
      <c r="BM97" s="201"/>
      <c r="BN97" s="201"/>
      <c r="BO97" s="201"/>
      <c r="BP97" s="201"/>
      <c r="BQ97" s="201"/>
      <c r="BR97" s="203" t="s">
        <v>22</v>
      </c>
      <c r="BS97" s="211"/>
      <c r="BT97" s="211" t="s">
        <v>183</v>
      </c>
      <c r="BU97" s="200"/>
      <c r="BV97" s="200"/>
      <c r="BW97" s="200"/>
      <c r="BX97" s="200"/>
      <c r="BY97" s="204"/>
      <c r="BZ97" s="204"/>
      <c r="CA97" s="204"/>
      <c r="CB97" s="204"/>
      <c r="CC97" s="216"/>
      <c r="CD97" s="204"/>
      <c r="CE97" s="203" t="s">
        <v>22</v>
      </c>
      <c r="CF97" s="204"/>
      <c r="CG97" s="216"/>
      <c r="CH97" s="204"/>
      <c r="CI97" s="204"/>
      <c r="CJ97" s="208"/>
      <c r="CK97" s="208"/>
      <c r="CL97" s="216"/>
      <c r="CM97" s="207"/>
      <c r="CN97" s="208"/>
      <c r="CO97" s="208"/>
      <c r="CP97" s="208"/>
      <c r="CR97" s="208"/>
      <c r="CS97" s="207" t="s">
        <v>28</v>
      </c>
      <c r="CT97" s="208"/>
      <c r="CU97" s="224" t="s">
        <v>22</v>
      </c>
      <c r="CV97" s="207">
        <v>4.0</v>
      </c>
      <c r="CW97" s="207">
        <v>68.0</v>
      </c>
      <c r="CX97" s="208">
        <f t="shared" si="4"/>
        <v>5.882352941</v>
      </c>
    </row>
    <row r="98">
      <c r="A98" s="11"/>
      <c r="B98" s="209" t="s">
        <v>42</v>
      </c>
      <c r="C98" s="200"/>
      <c r="D98" s="200"/>
      <c r="E98" s="200"/>
      <c r="F98" s="200"/>
      <c r="G98" s="200"/>
      <c r="H98" s="200"/>
      <c r="I98" s="200"/>
      <c r="J98" s="200"/>
      <c r="K98" s="200"/>
      <c r="L98" s="211"/>
      <c r="M98" s="200"/>
      <c r="N98" s="200"/>
      <c r="O98" s="200"/>
      <c r="P98" s="200"/>
      <c r="Q98" s="200"/>
      <c r="R98" s="200"/>
      <c r="S98" s="211" t="s">
        <v>339</v>
      </c>
      <c r="U98" s="200"/>
      <c r="V98" s="200"/>
      <c r="W98" s="200"/>
      <c r="X98" s="200"/>
      <c r="Y98" s="211"/>
      <c r="Z98" s="200"/>
      <c r="AA98" s="200"/>
      <c r="AB98" s="208"/>
      <c r="AC98" s="208"/>
      <c r="AD98" s="201"/>
      <c r="AE98" s="201"/>
      <c r="AF98" s="201"/>
      <c r="AG98" s="201"/>
      <c r="AH98" s="201"/>
      <c r="AI98" s="203" t="s">
        <v>22</v>
      </c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3"/>
      <c r="AW98" s="200"/>
      <c r="AX98" s="200"/>
      <c r="AY98" s="200"/>
      <c r="AZ98" s="200"/>
      <c r="BA98" s="200"/>
      <c r="BB98" s="239"/>
      <c r="BC98" s="200"/>
      <c r="BD98" s="200"/>
      <c r="BE98" s="200"/>
      <c r="BF98" s="208"/>
      <c r="BG98" s="208"/>
      <c r="BH98" s="208"/>
      <c r="BI98" s="208"/>
      <c r="BJ98" s="208"/>
      <c r="BK98" s="208"/>
      <c r="BL98" s="208"/>
      <c r="BM98" s="201"/>
      <c r="BN98" s="201"/>
      <c r="BO98" s="201"/>
      <c r="BP98" s="201"/>
      <c r="BQ98" s="201"/>
      <c r="BR98" s="203" t="s">
        <v>22</v>
      </c>
      <c r="BS98" s="200"/>
      <c r="BU98" s="211"/>
      <c r="BV98" s="200"/>
      <c r="BW98" s="200"/>
      <c r="BX98" s="200"/>
      <c r="BY98" s="204"/>
      <c r="BZ98" s="204"/>
      <c r="CA98" s="216"/>
      <c r="CB98" s="216"/>
      <c r="CC98" s="204"/>
      <c r="CD98" s="204"/>
      <c r="CE98" s="203" t="s">
        <v>22</v>
      </c>
      <c r="CG98" s="204"/>
      <c r="CH98" s="204"/>
      <c r="CI98" s="204"/>
      <c r="CJ98" s="208"/>
      <c r="CK98" s="208"/>
      <c r="CL98" s="216"/>
      <c r="CM98" s="207"/>
      <c r="CN98" s="208"/>
      <c r="CO98" s="208"/>
      <c r="CP98" s="208"/>
      <c r="CQ98" s="208"/>
      <c r="CR98" s="208"/>
      <c r="CS98" s="208"/>
      <c r="CT98" s="208"/>
      <c r="CU98" s="224" t="s">
        <v>22</v>
      </c>
      <c r="CV98" s="207">
        <v>1.0</v>
      </c>
      <c r="CW98" s="207">
        <v>68.0</v>
      </c>
      <c r="CX98" s="208">
        <f t="shared" si="4"/>
        <v>1.470588235</v>
      </c>
    </row>
    <row r="99">
      <c r="A99" s="11"/>
      <c r="B99" s="209" t="s">
        <v>38</v>
      </c>
      <c r="C99" s="200"/>
      <c r="D99" s="200"/>
      <c r="E99" s="200"/>
      <c r="F99" s="200"/>
      <c r="G99" s="200"/>
      <c r="H99" s="248"/>
      <c r="I99" s="200"/>
      <c r="J99" s="200"/>
      <c r="K99" s="248"/>
      <c r="L99" s="200"/>
      <c r="M99" s="200"/>
      <c r="N99" s="200"/>
      <c r="O99" s="200"/>
      <c r="P99" s="248"/>
      <c r="Q99" s="200"/>
      <c r="R99" s="200"/>
      <c r="S99" s="200"/>
      <c r="T99" s="200"/>
      <c r="U99" s="200"/>
      <c r="V99" s="200"/>
      <c r="W99" s="200"/>
      <c r="X99" s="200"/>
      <c r="Y99" s="211" t="s">
        <v>183</v>
      </c>
      <c r="Z99" s="248"/>
      <c r="AA99" s="200"/>
      <c r="AB99" s="208"/>
      <c r="AC99" s="208"/>
      <c r="AD99" s="201"/>
      <c r="AE99" s="201"/>
      <c r="AF99" s="201"/>
      <c r="AG99" s="201"/>
      <c r="AH99" s="201"/>
      <c r="AI99" s="203" t="s">
        <v>22</v>
      </c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48"/>
      <c r="AU99" s="200"/>
      <c r="AV99" s="203"/>
      <c r="AW99" s="200"/>
      <c r="AX99" s="200"/>
      <c r="AY99" s="200"/>
      <c r="AZ99" s="200"/>
      <c r="BA99" s="248"/>
      <c r="BB99" s="200"/>
      <c r="BC99" s="200"/>
      <c r="BD99" s="248"/>
      <c r="BE99" s="200"/>
      <c r="BF99" s="208"/>
      <c r="BG99" s="208"/>
      <c r="BH99" s="208"/>
      <c r="BI99" s="208"/>
      <c r="BJ99" s="208"/>
      <c r="BK99" s="208"/>
      <c r="BL99" s="208"/>
      <c r="BM99" s="201"/>
      <c r="BN99" s="201"/>
      <c r="BO99" s="201"/>
      <c r="BP99" s="201"/>
      <c r="BQ99" s="201"/>
      <c r="BR99" s="203" t="s">
        <v>22</v>
      </c>
      <c r="BS99" s="200"/>
      <c r="BT99" s="200"/>
      <c r="BU99" s="248"/>
      <c r="BV99" s="200"/>
      <c r="BW99" s="200"/>
      <c r="BX99" s="200"/>
      <c r="BY99" s="204"/>
      <c r="BZ99" s="261"/>
      <c r="CA99" s="204"/>
      <c r="CB99" s="204"/>
      <c r="CC99" s="204"/>
      <c r="CD99" s="204"/>
      <c r="CE99" s="203" t="s">
        <v>22</v>
      </c>
      <c r="CF99" s="204"/>
      <c r="CG99" s="204"/>
      <c r="CH99" s="261"/>
      <c r="CI99" s="204"/>
      <c r="CJ99" s="208"/>
      <c r="CK99" s="208"/>
      <c r="CL99" s="216"/>
      <c r="CM99" s="207"/>
      <c r="CN99" s="208"/>
      <c r="CO99" s="208"/>
      <c r="CP99" s="208"/>
      <c r="CQ99" s="211" t="s">
        <v>183</v>
      </c>
      <c r="CR99" s="208"/>
      <c r="CS99" s="208"/>
      <c r="CT99" s="208"/>
      <c r="CU99" s="224" t="s">
        <v>22</v>
      </c>
      <c r="CV99" s="207">
        <v>2.0</v>
      </c>
      <c r="CW99" s="207">
        <v>34.0</v>
      </c>
      <c r="CX99" s="208">
        <f t="shared" si="4"/>
        <v>5.882352941</v>
      </c>
    </row>
    <row r="100">
      <c r="A100" s="11"/>
      <c r="B100" s="209" t="s">
        <v>41</v>
      </c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48" t="s">
        <v>282</v>
      </c>
      <c r="AB100" s="208"/>
      <c r="AC100" s="208"/>
      <c r="AD100" s="201"/>
      <c r="AE100" s="201"/>
      <c r="AF100" s="201"/>
      <c r="AG100" s="201"/>
      <c r="AH100" s="201"/>
      <c r="AI100" s="203" t="s">
        <v>22</v>
      </c>
      <c r="AJ100" s="200"/>
      <c r="AK100" s="200"/>
      <c r="AL100" s="200"/>
      <c r="AM100" s="248"/>
      <c r="AN100" s="200"/>
      <c r="AO100" s="200"/>
      <c r="AP100" s="200"/>
      <c r="AQ100" s="200"/>
      <c r="AR100" s="200"/>
      <c r="AS100" s="200"/>
      <c r="AT100" s="200"/>
      <c r="AU100" s="200"/>
      <c r="AV100" s="203"/>
      <c r="AW100" s="200"/>
      <c r="AX100" s="200"/>
      <c r="AY100" s="200"/>
      <c r="AZ100" s="211"/>
      <c r="BA100" s="248" t="s">
        <v>282</v>
      </c>
      <c r="BB100" s="200"/>
      <c r="BC100" s="200"/>
      <c r="BD100" s="200"/>
      <c r="BE100" s="200"/>
      <c r="BF100" s="208"/>
      <c r="BG100" s="208"/>
      <c r="BH100" s="208"/>
      <c r="BI100" s="208"/>
      <c r="BJ100" s="208"/>
      <c r="BK100" s="208"/>
      <c r="BL100" s="208"/>
      <c r="BM100" s="201"/>
      <c r="BN100" s="201"/>
      <c r="BO100" s="201"/>
      <c r="BP100" s="201"/>
      <c r="BQ100" s="201"/>
      <c r="BR100" s="203" t="s">
        <v>22</v>
      </c>
      <c r="BS100" s="200"/>
      <c r="BT100" s="200"/>
      <c r="BU100" s="200"/>
      <c r="BV100" s="200"/>
      <c r="BW100" s="200"/>
      <c r="BX100" s="200"/>
      <c r="BY100" s="216"/>
      <c r="BZ100" s="204"/>
      <c r="CA100" s="204"/>
      <c r="CB100" s="216"/>
      <c r="CC100" s="204"/>
      <c r="CD100" s="204"/>
      <c r="CE100" s="203" t="s">
        <v>22</v>
      </c>
      <c r="CF100" s="204"/>
      <c r="CG100" s="204"/>
      <c r="CH100" s="204"/>
      <c r="CI100" s="204"/>
      <c r="CJ100" s="208"/>
      <c r="CK100" s="208"/>
      <c r="CL100" s="216"/>
      <c r="CM100" s="207"/>
      <c r="CN100" s="208"/>
      <c r="CO100" s="210" t="s">
        <v>282</v>
      </c>
      <c r="CP100" s="208"/>
      <c r="CQ100" s="208"/>
      <c r="CR100" s="208"/>
      <c r="CS100" s="208"/>
      <c r="CT100" s="208"/>
      <c r="CU100" s="224" t="s">
        <v>22</v>
      </c>
      <c r="CV100" s="207">
        <v>3.0</v>
      </c>
      <c r="CW100" s="207">
        <v>68.0</v>
      </c>
      <c r="CX100" s="208">
        <f t="shared" si="4"/>
        <v>4.411764706</v>
      </c>
    </row>
    <row r="101">
      <c r="A101" s="11"/>
      <c r="B101" s="209" t="s">
        <v>40</v>
      </c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11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8"/>
      <c r="AC101" s="208"/>
      <c r="AD101" s="201"/>
      <c r="AE101" s="201"/>
      <c r="AF101" s="201"/>
      <c r="AG101" s="201"/>
      <c r="AH101" s="201"/>
      <c r="AI101" s="203" t="s">
        <v>22</v>
      </c>
      <c r="AJ101" s="200"/>
      <c r="AK101" s="200"/>
      <c r="AL101" s="200"/>
      <c r="AM101" s="200"/>
      <c r="AN101" s="211"/>
      <c r="AO101" s="200"/>
      <c r="AP101" s="200"/>
      <c r="AQ101" s="200"/>
      <c r="AR101" s="200"/>
      <c r="AS101" s="200"/>
      <c r="AT101" s="200"/>
      <c r="AU101" s="200"/>
      <c r="AV101" s="203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8"/>
      <c r="BG101" s="208"/>
      <c r="BH101" s="208"/>
      <c r="BI101" s="208"/>
      <c r="BJ101" s="208"/>
      <c r="BK101" s="208"/>
      <c r="BL101" s="208"/>
      <c r="BM101" s="201"/>
      <c r="BN101" s="201"/>
      <c r="BO101" s="201"/>
      <c r="BP101" s="201"/>
      <c r="BQ101" s="201"/>
      <c r="BR101" s="203" t="s">
        <v>22</v>
      </c>
      <c r="BS101" s="200"/>
      <c r="BT101" s="200"/>
      <c r="BU101" s="200"/>
      <c r="BV101" s="200"/>
      <c r="BW101" s="200"/>
      <c r="BX101" s="200"/>
      <c r="BY101" s="204"/>
      <c r="BZ101" s="204"/>
      <c r="CA101" s="216"/>
      <c r="CB101" s="204"/>
      <c r="CC101" s="204"/>
      <c r="CD101" s="204"/>
      <c r="CE101" s="203" t="s">
        <v>22</v>
      </c>
      <c r="CF101" s="204"/>
      <c r="CG101" s="204"/>
      <c r="CH101" s="204"/>
      <c r="CI101" s="204"/>
      <c r="CJ101" s="208"/>
      <c r="CK101" s="208"/>
      <c r="CL101" s="216"/>
      <c r="CM101" s="207"/>
      <c r="CN101" s="208"/>
      <c r="CO101" s="208"/>
      <c r="CP101" s="208"/>
      <c r="CQ101" s="208"/>
      <c r="CR101" s="208"/>
      <c r="CS101" s="208"/>
      <c r="CT101" s="208"/>
      <c r="CU101" s="224" t="s">
        <v>22</v>
      </c>
      <c r="CV101" s="207">
        <v>0.0</v>
      </c>
      <c r="CW101" s="207">
        <v>34.0</v>
      </c>
      <c r="CX101" s="208">
        <f t="shared" si="4"/>
        <v>0</v>
      </c>
    </row>
    <row r="102">
      <c r="A102" s="11"/>
      <c r="B102" s="209" t="s">
        <v>228</v>
      </c>
      <c r="C102" s="200"/>
      <c r="D102" s="200"/>
      <c r="E102" s="200"/>
      <c r="F102" s="200"/>
      <c r="G102" s="200"/>
      <c r="H102" s="200"/>
      <c r="I102" s="200"/>
      <c r="J102" s="200"/>
      <c r="K102" s="200"/>
      <c r="L102" s="211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8"/>
      <c r="AC102" s="208"/>
      <c r="AD102" s="201"/>
      <c r="AE102" s="201"/>
      <c r="AF102" s="201"/>
      <c r="AG102" s="201"/>
      <c r="AH102" s="201"/>
      <c r="AI102" s="203" t="s">
        <v>22</v>
      </c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3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8"/>
      <c r="BG102" s="208"/>
      <c r="BH102" s="208"/>
      <c r="BI102" s="208"/>
      <c r="BJ102" s="208"/>
      <c r="BK102" s="208"/>
      <c r="BL102" s="208"/>
      <c r="BM102" s="201"/>
      <c r="BN102" s="201"/>
      <c r="BO102" s="201"/>
      <c r="BP102" s="201"/>
      <c r="BQ102" s="201"/>
      <c r="BR102" s="203" t="s">
        <v>22</v>
      </c>
      <c r="BS102" s="200"/>
      <c r="BT102" s="200"/>
      <c r="BU102" s="200"/>
      <c r="BV102" s="200"/>
      <c r="BW102" s="200"/>
      <c r="BX102" s="200"/>
      <c r="BY102" s="204"/>
      <c r="BZ102" s="204"/>
      <c r="CA102" s="204"/>
      <c r="CB102" s="204"/>
      <c r="CC102" s="204"/>
      <c r="CD102" s="204"/>
      <c r="CE102" s="203" t="s">
        <v>22</v>
      </c>
      <c r="CF102" s="204"/>
      <c r="CG102" s="204"/>
      <c r="CH102" s="204"/>
      <c r="CI102" s="204"/>
      <c r="CJ102" s="208"/>
      <c r="CK102" s="208"/>
      <c r="CL102" s="216"/>
      <c r="CM102" s="207"/>
      <c r="CN102" s="208"/>
      <c r="CO102" s="208"/>
      <c r="CP102" s="208"/>
      <c r="CQ102" s="208"/>
      <c r="CR102" s="208"/>
      <c r="CS102" s="208"/>
      <c r="CT102" s="208"/>
      <c r="CU102" s="224" t="s">
        <v>22</v>
      </c>
      <c r="CV102" s="207">
        <v>0.0</v>
      </c>
      <c r="CW102" s="207">
        <v>34.0</v>
      </c>
      <c r="CX102" s="208">
        <f t="shared" si="4"/>
        <v>0</v>
      </c>
    </row>
    <row r="103">
      <c r="A103" s="11"/>
      <c r="B103" s="209" t="s">
        <v>328</v>
      </c>
      <c r="C103" s="200"/>
      <c r="D103" s="200"/>
      <c r="E103" s="200"/>
      <c r="F103" s="211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11"/>
      <c r="V103" s="200"/>
      <c r="W103" s="200"/>
      <c r="X103" s="200"/>
      <c r="Y103" s="200"/>
      <c r="Z103" s="200"/>
      <c r="AA103" s="200"/>
      <c r="AB103" s="208"/>
      <c r="AC103" s="208"/>
      <c r="AD103" s="206"/>
      <c r="AE103" s="201"/>
      <c r="AF103" s="201"/>
      <c r="AG103" s="201"/>
      <c r="AH103" s="201"/>
      <c r="AI103" s="203" t="s">
        <v>22</v>
      </c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11"/>
      <c r="AU103" s="200"/>
      <c r="AV103" s="203"/>
      <c r="AW103" s="200"/>
      <c r="AX103" s="200"/>
      <c r="AY103" s="200"/>
      <c r="AZ103" s="200"/>
      <c r="BA103" s="200"/>
      <c r="BB103" s="200"/>
      <c r="BC103" s="200"/>
      <c r="BD103" s="211"/>
      <c r="BE103" s="200"/>
      <c r="BF103" s="208"/>
      <c r="BG103" s="208"/>
      <c r="BH103" s="208"/>
      <c r="BI103" s="208"/>
      <c r="BJ103" s="208"/>
      <c r="BK103" s="208"/>
      <c r="BL103" s="208"/>
      <c r="BM103" s="201"/>
      <c r="BN103" s="201"/>
      <c r="BO103" s="201"/>
      <c r="BP103" s="201"/>
      <c r="BQ103" s="201"/>
      <c r="BR103" s="203" t="s">
        <v>22</v>
      </c>
      <c r="BS103" s="200"/>
      <c r="BT103" s="200"/>
      <c r="BU103" s="200"/>
      <c r="BV103" s="200"/>
      <c r="BW103" s="200"/>
      <c r="BX103" s="200"/>
      <c r="BY103" s="204"/>
      <c r="BZ103" s="204"/>
      <c r="CA103" s="204"/>
      <c r="CB103" s="204"/>
      <c r="CC103" s="204"/>
      <c r="CD103" s="204"/>
      <c r="CE103" s="203" t="s">
        <v>22</v>
      </c>
      <c r="CF103" s="216"/>
      <c r="CG103" s="204"/>
      <c r="CH103" s="204"/>
      <c r="CI103" s="204"/>
      <c r="CJ103" s="208"/>
      <c r="CK103" s="208"/>
      <c r="CL103" s="216"/>
      <c r="CM103" s="207"/>
      <c r="CN103" s="208"/>
      <c r="CO103" s="208"/>
      <c r="CP103" s="208"/>
      <c r="CQ103" s="208"/>
      <c r="CR103" s="208"/>
      <c r="CS103" s="208"/>
      <c r="CT103" s="208"/>
      <c r="CU103" s="224" t="s">
        <v>22</v>
      </c>
      <c r="CV103" s="207">
        <v>0.0</v>
      </c>
      <c r="CW103" s="207">
        <v>34.0</v>
      </c>
      <c r="CX103" s="208">
        <f t="shared" si="4"/>
        <v>0</v>
      </c>
    </row>
    <row r="104">
      <c r="A104" s="11"/>
      <c r="B104" s="209" t="s">
        <v>230</v>
      </c>
      <c r="C104" s="200"/>
      <c r="D104" s="200"/>
      <c r="E104" s="200"/>
      <c r="F104" s="200"/>
      <c r="G104" s="200"/>
      <c r="H104" s="200"/>
      <c r="I104" s="200"/>
      <c r="J104" s="200"/>
      <c r="K104" s="200"/>
      <c r="L104" s="211"/>
      <c r="M104" s="200"/>
      <c r="N104" s="200"/>
      <c r="O104" s="200"/>
      <c r="P104" s="200"/>
      <c r="Q104" s="200"/>
      <c r="R104" s="200"/>
      <c r="S104" s="200"/>
      <c r="T104" s="200"/>
      <c r="U104" s="200"/>
      <c r="V104" s="211"/>
      <c r="W104" s="200"/>
      <c r="X104" s="200"/>
      <c r="Y104" s="200"/>
      <c r="Z104" s="200"/>
      <c r="AA104" s="200"/>
      <c r="AB104" s="208"/>
      <c r="AC104" s="208"/>
      <c r="AD104" s="201"/>
      <c r="AE104" s="201"/>
      <c r="AF104" s="201"/>
      <c r="AG104" s="201"/>
      <c r="AH104" s="201"/>
      <c r="AI104" s="203" t="s">
        <v>22</v>
      </c>
      <c r="AJ104" s="211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3"/>
      <c r="AW104" s="200"/>
      <c r="AX104" s="200"/>
      <c r="AZ104" s="200"/>
      <c r="BA104" s="200"/>
      <c r="BB104" s="200"/>
      <c r="BC104" s="200"/>
      <c r="BD104" s="200"/>
      <c r="BE104" s="211"/>
      <c r="BF104" s="208"/>
      <c r="BG104" s="208"/>
      <c r="BH104" s="208"/>
      <c r="BI104" s="208"/>
      <c r="BJ104" s="208"/>
      <c r="BK104" s="208"/>
      <c r="BL104" s="208"/>
      <c r="BM104" s="201"/>
      <c r="BN104" s="201"/>
      <c r="BO104" s="201"/>
      <c r="BP104" s="201"/>
      <c r="BQ104" s="201"/>
      <c r="BR104" s="203" t="s">
        <v>22</v>
      </c>
      <c r="BS104" s="211"/>
      <c r="BT104" s="200"/>
      <c r="BU104" s="200"/>
      <c r="BV104" s="200"/>
      <c r="BW104" s="200"/>
      <c r="BX104" s="200"/>
      <c r="BY104" s="204"/>
      <c r="BZ104" s="204"/>
      <c r="CA104" s="204"/>
      <c r="CB104" s="204"/>
      <c r="CC104" s="204"/>
      <c r="CD104" s="216"/>
      <c r="CE104" s="203" t="s">
        <v>22</v>
      </c>
      <c r="CF104" s="204"/>
      <c r="CG104" s="216" t="s">
        <v>193</v>
      </c>
      <c r="CH104" s="204"/>
      <c r="CI104" s="204"/>
      <c r="CJ104" s="208"/>
      <c r="CK104" s="208"/>
      <c r="CM104" s="207"/>
      <c r="CN104" s="208"/>
      <c r="CO104" s="208"/>
      <c r="CP104" s="208"/>
      <c r="CQ104" s="208"/>
      <c r="CR104" s="208"/>
      <c r="CS104" s="208"/>
      <c r="CT104" s="208"/>
      <c r="CU104" s="224" t="s">
        <v>22</v>
      </c>
      <c r="CV104" s="207">
        <v>1.0</v>
      </c>
      <c r="CW104" s="207">
        <v>68.0</v>
      </c>
      <c r="CX104" s="208">
        <f t="shared" si="4"/>
        <v>1.470588235</v>
      </c>
    </row>
    <row r="105">
      <c r="A105" s="11"/>
      <c r="B105" s="197" t="s">
        <v>37</v>
      </c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8"/>
      <c r="AC105" s="208"/>
      <c r="AD105" s="201"/>
      <c r="AE105" s="201"/>
      <c r="AF105" s="201"/>
      <c r="AG105" s="201"/>
      <c r="AH105" s="201"/>
      <c r="AI105" s="203" t="s">
        <v>22</v>
      </c>
      <c r="AJ105" s="200"/>
      <c r="AK105" s="200"/>
      <c r="AL105" s="200"/>
      <c r="AM105" s="200"/>
      <c r="AN105" s="200"/>
      <c r="AO105" s="200"/>
      <c r="AP105" s="200"/>
      <c r="AQ105" s="200"/>
      <c r="AR105" s="211"/>
      <c r="AS105" s="200"/>
      <c r="AT105" s="200"/>
      <c r="AU105" s="200"/>
      <c r="AV105" s="203"/>
      <c r="AW105" s="200"/>
      <c r="AX105" s="200"/>
      <c r="AY105" s="200"/>
      <c r="AZ105" s="200"/>
      <c r="BA105" s="211"/>
      <c r="BB105" s="200"/>
      <c r="BC105" s="200"/>
      <c r="BD105" s="200"/>
      <c r="BE105" s="200"/>
      <c r="BF105" s="208"/>
      <c r="BG105" s="208"/>
      <c r="BH105" s="208"/>
      <c r="BI105" s="208"/>
      <c r="BJ105" s="208"/>
      <c r="BK105" s="208"/>
      <c r="BL105" s="208"/>
      <c r="BM105" s="201"/>
      <c r="BN105" s="201"/>
      <c r="BO105" s="201"/>
      <c r="BP105" s="201"/>
      <c r="BQ105" s="201"/>
      <c r="BR105" s="203" t="s">
        <v>22</v>
      </c>
      <c r="BS105" s="200"/>
      <c r="BT105" s="200"/>
      <c r="BU105" s="200"/>
      <c r="BV105" s="200"/>
      <c r="BW105" s="200"/>
      <c r="BX105" s="200"/>
      <c r="BY105" s="204"/>
      <c r="BZ105" s="204"/>
      <c r="CA105" s="204"/>
      <c r="CB105" s="204"/>
      <c r="CC105" s="204"/>
      <c r="CD105" s="216"/>
      <c r="CE105" s="203" t="s">
        <v>22</v>
      </c>
      <c r="CF105" s="204"/>
      <c r="CG105" s="204"/>
      <c r="CH105" s="204"/>
      <c r="CI105" s="204"/>
      <c r="CJ105" s="208"/>
      <c r="CK105" s="208"/>
      <c r="CL105" s="216"/>
      <c r="CM105" s="207" t="s">
        <v>193</v>
      </c>
      <c r="CN105" s="208"/>
      <c r="CO105" s="208"/>
      <c r="CP105" s="208"/>
      <c r="CQ105" s="208"/>
      <c r="CR105" s="208"/>
      <c r="CS105" s="208"/>
      <c r="CT105" s="208"/>
      <c r="CU105" s="224" t="s">
        <v>22</v>
      </c>
      <c r="CV105" s="207">
        <v>1.0</v>
      </c>
      <c r="CW105" s="207">
        <v>34.0</v>
      </c>
      <c r="CX105" s="208">
        <f t="shared" si="4"/>
        <v>2.941176471</v>
      </c>
    </row>
    <row r="106">
      <c r="A106" s="11"/>
      <c r="B106" s="197" t="s">
        <v>235</v>
      </c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30"/>
      <c r="V106" s="200"/>
      <c r="W106" s="200"/>
      <c r="X106" s="200"/>
      <c r="Y106" s="200"/>
      <c r="Z106" s="200"/>
      <c r="AA106" s="211"/>
      <c r="AB106" s="208"/>
      <c r="AC106" s="208"/>
      <c r="AD106" s="201"/>
      <c r="AE106" s="201"/>
      <c r="AF106" s="201"/>
      <c r="AG106" s="201"/>
      <c r="AH106" s="201"/>
      <c r="AI106" s="203" t="s">
        <v>22</v>
      </c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3"/>
      <c r="AW106" s="200"/>
      <c r="AX106" s="200"/>
      <c r="AY106" s="230"/>
      <c r="AZ106" s="211"/>
      <c r="BA106" s="200"/>
      <c r="BB106" s="200"/>
      <c r="BC106" s="200"/>
      <c r="BD106" s="200"/>
      <c r="BE106" s="200"/>
      <c r="BF106" s="208"/>
      <c r="BG106" s="208"/>
      <c r="BH106" s="208"/>
      <c r="BI106" s="208"/>
      <c r="BJ106" s="208"/>
      <c r="BK106" s="208"/>
      <c r="BL106" s="208"/>
      <c r="BM106" s="201"/>
      <c r="BN106" s="201"/>
      <c r="BO106" s="201"/>
      <c r="BP106" s="201"/>
      <c r="BQ106" s="201"/>
      <c r="BR106" s="203" t="s">
        <v>22</v>
      </c>
      <c r="BS106" s="230"/>
      <c r="BT106" s="211"/>
      <c r="BU106" s="200"/>
      <c r="BV106" s="200"/>
      <c r="BW106" s="200"/>
      <c r="BX106" s="200"/>
      <c r="BY106" s="204"/>
      <c r="BZ106" s="204"/>
      <c r="CA106" s="204"/>
      <c r="CB106" s="204"/>
      <c r="CC106" s="204"/>
      <c r="CD106" s="204"/>
      <c r="CE106" s="203" t="s">
        <v>22</v>
      </c>
      <c r="CF106" s="204"/>
      <c r="CG106" s="204"/>
      <c r="CH106" s="204"/>
      <c r="CI106" s="204"/>
      <c r="CJ106" s="208"/>
      <c r="CK106" s="208"/>
      <c r="CL106" s="216"/>
      <c r="CM106" s="207"/>
      <c r="CN106" s="208"/>
      <c r="CO106" s="208"/>
      <c r="CP106" s="208"/>
      <c r="CQ106" s="208"/>
      <c r="CR106" s="208"/>
      <c r="CS106" s="208"/>
      <c r="CT106" s="208"/>
      <c r="CU106" s="224" t="s">
        <v>22</v>
      </c>
      <c r="CV106" s="207">
        <v>0.0</v>
      </c>
      <c r="CW106" s="207">
        <v>68.0</v>
      </c>
      <c r="CX106" s="208">
        <f t="shared" si="4"/>
        <v>0</v>
      </c>
    </row>
    <row r="107">
      <c r="A107" s="22"/>
      <c r="B107" s="209" t="s">
        <v>46</v>
      </c>
      <c r="C107" s="200"/>
      <c r="D107" s="200"/>
      <c r="E107" s="200"/>
      <c r="F107" s="200"/>
      <c r="G107" s="211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11"/>
      <c r="T107" s="200"/>
      <c r="U107" s="200"/>
      <c r="V107" s="200"/>
      <c r="W107" s="200"/>
      <c r="X107" s="200"/>
      <c r="Y107" s="263"/>
      <c r="Z107" s="200"/>
      <c r="AA107" s="200"/>
      <c r="AB107" s="208"/>
      <c r="AC107" s="208"/>
      <c r="AD107" s="201"/>
      <c r="AE107" s="201"/>
      <c r="AF107" s="201"/>
      <c r="AG107" s="201"/>
      <c r="AH107" s="201"/>
      <c r="AI107" s="203" t="s">
        <v>22</v>
      </c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11"/>
      <c r="AT107" s="200"/>
      <c r="AU107" s="200"/>
      <c r="AV107" s="203"/>
      <c r="AW107" s="200"/>
      <c r="AX107" s="263"/>
      <c r="AY107" s="200"/>
      <c r="AZ107" s="200"/>
      <c r="BA107" s="200"/>
      <c r="BB107" s="200"/>
      <c r="BC107" s="200"/>
      <c r="BD107" s="200"/>
      <c r="BE107" s="200"/>
      <c r="BF107" s="208"/>
      <c r="BG107" s="208"/>
      <c r="BH107" s="208"/>
      <c r="BI107" s="208"/>
      <c r="BJ107" s="208"/>
      <c r="BK107" s="208"/>
      <c r="BL107" s="208"/>
      <c r="BM107" s="206"/>
      <c r="BN107" s="201"/>
      <c r="BO107" s="201"/>
      <c r="BP107" s="201"/>
      <c r="BQ107" s="201"/>
      <c r="BR107" s="203" t="s">
        <v>22</v>
      </c>
      <c r="BS107" s="200"/>
      <c r="BT107" s="200"/>
      <c r="BU107" s="200"/>
      <c r="BV107" s="200"/>
      <c r="BW107" s="200"/>
      <c r="BX107" s="200"/>
      <c r="BY107" s="204"/>
      <c r="BZ107" s="204"/>
      <c r="CA107" s="204"/>
      <c r="CB107" s="204"/>
      <c r="CC107" s="204"/>
      <c r="CD107" s="204"/>
      <c r="CE107" s="203" t="s">
        <v>22</v>
      </c>
      <c r="CF107" s="216"/>
      <c r="CG107" s="204"/>
      <c r="CH107" s="204"/>
      <c r="CI107" s="204"/>
      <c r="CJ107" s="208"/>
      <c r="CK107" s="208"/>
      <c r="CL107" s="216"/>
      <c r="CM107" s="207"/>
      <c r="CN107" s="208"/>
      <c r="CO107" s="208"/>
      <c r="CP107" s="208"/>
      <c r="CQ107" s="208"/>
      <c r="CR107" s="208"/>
      <c r="CS107" s="208"/>
      <c r="CT107" s="208"/>
      <c r="CU107" s="224" t="s">
        <v>22</v>
      </c>
      <c r="CV107" s="207">
        <v>0.0</v>
      </c>
      <c r="CW107" s="207">
        <v>68.0</v>
      </c>
      <c r="CX107" s="208">
        <f t="shared" si="4"/>
        <v>0</v>
      </c>
    </row>
  </sheetData>
  <mergeCells count="57">
    <mergeCell ref="C29:S29"/>
    <mergeCell ref="C30:AI30"/>
    <mergeCell ref="A34:A53"/>
    <mergeCell ref="B56:B59"/>
    <mergeCell ref="C56:S56"/>
    <mergeCell ref="T56:AM56"/>
    <mergeCell ref="C57:AI57"/>
    <mergeCell ref="BI83:CD83"/>
    <mergeCell ref="CE83:CU83"/>
    <mergeCell ref="CV83:CX84"/>
    <mergeCell ref="AJ84:CU84"/>
    <mergeCell ref="CV85:CV86"/>
    <mergeCell ref="CW85:CW86"/>
    <mergeCell ref="CX85:CX86"/>
    <mergeCell ref="A83:A86"/>
    <mergeCell ref="A88:A107"/>
    <mergeCell ref="A56:A59"/>
    <mergeCell ref="A61:A80"/>
    <mergeCell ref="B83:B86"/>
    <mergeCell ref="C83:S83"/>
    <mergeCell ref="T83:AM83"/>
    <mergeCell ref="AN83:BH83"/>
    <mergeCell ref="C84:AI84"/>
    <mergeCell ref="CE2:CU2"/>
    <mergeCell ref="CV2:CX3"/>
    <mergeCell ref="C3:AI3"/>
    <mergeCell ref="AJ3:CU3"/>
    <mergeCell ref="A1:CN1"/>
    <mergeCell ref="A2:A5"/>
    <mergeCell ref="B2:B5"/>
    <mergeCell ref="C2:S2"/>
    <mergeCell ref="T2:AM2"/>
    <mergeCell ref="AN2:BH2"/>
    <mergeCell ref="BI2:CD2"/>
    <mergeCell ref="A7:A26"/>
    <mergeCell ref="A29:A32"/>
    <mergeCell ref="B29:B32"/>
    <mergeCell ref="T29:AM29"/>
    <mergeCell ref="AN29:BH29"/>
    <mergeCell ref="BI29:CD29"/>
    <mergeCell ref="CE29:CU29"/>
    <mergeCell ref="AJ30:CU30"/>
    <mergeCell ref="AN56:BH56"/>
    <mergeCell ref="BI56:CD56"/>
    <mergeCell ref="CE56:CU56"/>
    <mergeCell ref="CV56:CX57"/>
    <mergeCell ref="AJ57:CU57"/>
    <mergeCell ref="CV58:CV59"/>
    <mergeCell ref="CW58:CW59"/>
    <mergeCell ref="CX58:CX59"/>
    <mergeCell ref="CV4:CV5"/>
    <mergeCell ref="CW4:CW5"/>
    <mergeCell ref="CX4:CX5"/>
    <mergeCell ref="CV29:CX30"/>
    <mergeCell ref="CV31:CV32"/>
    <mergeCell ref="CW31:CW32"/>
    <mergeCell ref="CX31:CX3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89" width="5.13"/>
    <col customWidth="1" min="90" max="99" width="5.5"/>
    <col customWidth="1" min="100" max="102" width="11.13"/>
  </cols>
  <sheetData>
    <row r="1">
      <c r="A1" s="4" t="s">
        <v>1</v>
      </c>
      <c r="B1" s="4" t="s">
        <v>2</v>
      </c>
      <c r="C1" s="12" t="s">
        <v>131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2" t="s">
        <v>132</v>
      </c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2" t="s">
        <v>133</v>
      </c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 t="s">
        <v>134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5" t="s">
        <v>135</v>
      </c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8" t="s">
        <v>7</v>
      </c>
      <c r="CW1" s="9"/>
      <c r="CX1" s="10"/>
    </row>
    <row r="2">
      <c r="A2" s="11"/>
      <c r="B2" s="11"/>
      <c r="C2" s="5" t="s">
        <v>136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5" t="s">
        <v>137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13"/>
      <c r="CW2" s="14"/>
      <c r="CX2" s="15"/>
    </row>
    <row r="3">
      <c r="A3" s="11"/>
      <c r="B3" s="11"/>
      <c r="C3" s="16" t="s">
        <v>10</v>
      </c>
      <c r="D3" s="16" t="s">
        <v>15</v>
      </c>
      <c r="E3" s="16" t="s">
        <v>12</v>
      </c>
      <c r="F3" s="16" t="s">
        <v>13</v>
      </c>
      <c r="G3" s="16" t="s">
        <v>14</v>
      </c>
      <c r="H3" s="16" t="s">
        <v>10</v>
      </c>
      <c r="I3" s="16" t="s">
        <v>15</v>
      </c>
      <c r="J3" s="16" t="s">
        <v>12</v>
      </c>
      <c r="K3" s="16" t="s">
        <v>13</v>
      </c>
      <c r="L3" s="16" t="s">
        <v>14</v>
      </c>
      <c r="M3" s="16" t="s">
        <v>10</v>
      </c>
      <c r="N3" s="16" t="s">
        <v>15</v>
      </c>
      <c r="O3" s="16" t="s">
        <v>12</v>
      </c>
      <c r="P3" s="16" t="s">
        <v>13</v>
      </c>
      <c r="Q3" s="16" t="s">
        <v>14</v>
      </c>
      <c r="R3" s="16" t="s">
        <v>10</v>
      </c>
      <c r="S3" s="16" t="s">
        <v>15</v>
      </c>
      <c r="T3" s="16" t="s">
        <v>12</v>
      </c>
      <c r="U3" s="16" t="s">
        <v>13</v>
      </c>
      <c r="V3" s="16" t="s">
        <v>14</v>
      </c>
      <c r="W3" s="16" t="s">
        <v>10</v>
      </c>
      <c r="X3" s="16" t="s">
        <v>15</v>
      </c>
      <c r="Y3" s="16" t="s">
        <v>12</v>
      </c>
      <c r="Z3" s="16" t="s">
        <v>13</v>
      </c>
      <c r="AA3" s="16" t="s">
        <v>14</v>
      </c>
      <c r="AB3" s="16" t="s">
        <v>10</v>
      </c>
      <c r="AC3" s="16" t="s">
        <v>15</v>
      </c>
      <c r="AD3" s="16" t="s">
        <v>12</v>
      </c>
      <c r="AE3" s="16" t="s">
        <v>13</v>
      </c>
      <c r="AF3" s="16" t="s">
        <v>14</v>
      </c>
      <c r="AG3" s="16" t="s">
        <v>10</v>
      </c>
      <c r="AH3" s="16" t="s">
        <v>15</v>
      </c>
      <c r="AI3" s="16" t="s">
        <v>12</v>
      </c>
      <c r="AJ3" s="16" t="s">
        <v>13</v>
      </c>
      <c r="AK3" s="16" t="s">
        <v>14</v>
      </c>
      <c r="AL3" s="16" t="s">
        <v>10</v>
      </c>
      <c r="AM3" s="16" t="s">
        <v>15</v>
      </c>
      <c r="AN3" s="16" t="s">
        <v>12</v>
      </c>
      <c r="AO3" s="16" t="s">
        <v>13</v>
      </c>
      <c r="AP3" s="16" t="s">
        <v>14</v>
      </c>
      <c r="AQ3" s="16" t="s">
        <v>10</v>
      </c>
      <c r="AR3" s="16" t="s">
        <v>15</v>
      </c>
      <c r="AS3" s="16" t="s">
        <v>12</v>
      </c>
      <c r="AT3" s="16" t="s">
        <v>13</v>
      </c>
      <c r="AU3" s="16" t="s">
        <v>14</v>
      </c>
      <c r="AV3" s="16" t="s">
        <v>10</v>
      </c>
      <c r="AW3" s="16" t="s">
        <v>15</v>
      </c>
      <c r="AX3" s="16" t="s">
        <v>12</v>
      </c>
      <c r="AY3" s="16" t="s">
        <v>13</v>
      </c>
      <c r="AZ3" s="16" t="s">
        <v>14</v>
      </c>
      <c r="BA3" s="16" t="s">
        <v>10</v>
      </c>
      <c r="BB3" s="16" t="s">
        <v>15</v>
      </c>
      <c r="BC3" s="16" t="s">
        <v>12</v>
      </c>
      <c r="BD3" s="16" t="s">
        <v>13</v>
      </c>
      <c r="BE3" s="16" t="s">
        <v>14</v>
      </c>
      <c r="BF3" s="181" t="s">
        <v>10</v>
      </c>
      <c r="BG3" s="181" t="s">
        <v>15</v>
      </c>
      <c r="BH3" s="181" t="s">
        <v>12</v>
      </c>
      <c r="BI3" s="181" t="s">
        <v>13</v>
      </c>
      <c r="BJ3" s="181" t="s">
        <v>14</v>
      </c>
      <c r="BK3" s="16" t="s">
        <v>10</v>
      </c>
      <c r="BL3" s="16" t="s">
        <v>15</v>
      </c>
      <c r="BM3" s="16" t="s">
        <v>12</v>
      </c>
      <c r="BN3" s="16" t="s">
        <v>13</v>
      </c>
      <c r="BO3" s="16" t="s">
        <v>14</v>
      </c>
      <c r="BP3" s="16" t="s">
        <v>10</v>
      </c>
      <c r="BQ3" s="16" t="s">
        <v>15</v>
      </c>
      <c r="BR3" s="16" t="s">
        <v>12</v>
      </c>
      <c r="BS3" s="16" t="s">
        <v>13</v>
      </c>
      <c r="BT3" s="16" t="s">
        <v>14</v>
      </c>
      <c r="BU3" s="16" t="s">
        <v>10</v>
      </c>
      <c r="BV3" s="16" t="s">
        <v>15</v>
      </c>
      <c r="BW3" s="16" t="s">
        <v>12</v>
      </c>
      <c r="BX3" s="16" t="s">
        <v>13</v>
      </c>
      <c r="BY3" s="16" t="s">
        <v>14</v>
      </c>
      <c r="BZ3" s="16" t="s">
        <v>10</v>
      </c>
      <c r="CA3" s="16" t="s">
        <v>15</v>
      </c>
      <c r="CB3" s="16" t="s">
        <v>12</v>
      </c>
      <c r="CC3" s="16" t="s">
        <v>13</v>
      </c>
      <c r="CD3" s="16" t="s">
        <v>14</v>
      </c>
      <c r="CE3" s="16" t="s">
        <v>10</v>
      </c>
      <c r="CF3" s="16" t="s">
        <v>15</v>
      </c>
      <c r="CG3" s="16" t="s">
        <v>12</v>
      </c>
      <c r="CH3" s="16" t="s">
        <v>13</v>
      </c>
      <c r="CI3" s="16" t="s">
        <v>14</v>
      </c>
      <c r="CJ3" s="16" t="s">
        <v>10</v>
      </c>
      <c r="CK3" s="16" t="s">
        <v>15</v>
      </c>
      <c r="CL3" s="16" t="s">
        <v>12</v>
      </c>
      <c r="CM3" s="16" t="s">
        <v>13</v>
      </c>
      <c r="CN3" s="16" t="s">
        <v>14</v>
      </c>
      <c r="CO3" s="16" t="s">
        <v>10</v>
      </c>
      <c r="CP3" s="16" t="s">
        <v>15</v>
      </c>
      <c r="CQ3" s="16" t="s">
        <v>12</v>
      </c>
      <c r="CR3" s="16" t="s">
        <v>13</v>
      </c>
      <c r="CS3" s="16" t="s">
        <v>14</v>
      </c>
      <c r="CT3" s="16" t="s">
        <v>10</v>
      </c>
      <c r="CU3" s="16" t="s">
        <v>15</v>
      </c>
      <c r="CV3" s="182" t="s">
        <v>138</v>
      </c>
      <c r="CW3" s="183" t="s">
        <v>17</v>
      </c>
      <c r="CX3" s="184" t="s">
        <v>18</v>
      </c>
    </row>
    <row r="4">
      <c r="A4" s="22"/>
      <c r="B4" s="22"/>
      <c r="C4" s="16">
        <v>9.0</v>
      </c>
      <c r="D4" s="16">
        <v>10.0</v>
      </c>
      <c r="E4" s="16">
        <v>13.0</v>
      </c>
      <c r="F4" s="16">
        <v>14.0</v>
      </c>
      <c r="G4" s="16">
        <v>15.0</v>
      </c>
      <c r="H4" s="16">
        <v>16.0</v>
      </c>
      <c r="I4" s="16">
        <v>17.0</v>
      </c>
      <c r="J4" s="16">
        <v>20.0</v>
      </c>
      <c r="K4" s="16">
        <v>21.0</v>
      </c>
      <c r="L4" s="16">
        <v>22.0</v>
      </c>
      <c r="M4" s="16">
        <v>23.0</v>
      </c>
      <c r="N4" s="16">
        <v>24.0</v>
      </c>
      <c r="O4" s="16">
        <v>27.0</v>
      </c>
      <c r="P4" s="16">
        <v>28.0</v>
      </c>
      <c r="Q4" s="16">
        <v>29.0</v>
      </c>
      <c r="R4" s="16">
        <v>30.0</v>
      </c>
      <c r="S4" s="16">
        <v>31.0</v>
      </c>
      <c r="T4" s="16">
        <v>3.0</v>
      </c>
      <c r="U4" s="16">
        <v>4.0</v>
      </c>
      <c r="V4" s="16">
        <v>5.0</v>
      </c>
      <c r="W4" s="16">
        <v>6.0</v>
      </c>
      <c r="X4" s="16">
        <v>7.0</v>
      </c>
      <c r="Y4" s="16">
        <v>10.0</v>
      </c>
      <c r="Z4" s="16">
        <v>11.0</v>
      </c>
      <c r="AA4" s="16">
        <v>12.0</v>
      </c>
      <c r="AB4" s="181">
        <v>13.0</v>
      </c>
      <c r="AC4" s="185">
        <v>14.0</v>
      </c>
      <c r="AD4" s="186">
        <v>17.0</v>
      </c>
      <c r="AE4" s="186">
        <v>18.0</v>
      </c>
      <c r="AF4" s="186">
        <v>19.0</v>
      </c>
      <c r="AG4" s="186">
        <v>20.0</v>
      </c>
      <c r="AH4" s="187">
        <v>21.0</v>
      </c>
      <c r="AI4" s="16">
        <v>24.0</v>
      </c>
      <c r="AJ4" s="16">
        <v>25.0</v>
      </c>
      <c r="AK4" s="16">
        <v>26.0</v>
      </c>
      <c r="AL4" s="16">
        <v>27.0</v>
      </c>
      <c r="AM4" s="16">
        <v>28.0</v>
      </c>
      <c r="AN4" s="16">
        <v>3.0</v>
      </c>
      <c r="AO4" s="16">
        <v>4.0</v>
      </c>
      <c r="AP4" s="16">
        <v>5.0</v>
      </c>
      <c r="AQ4" s="16">
        <v>6.0</v>
      </c>
      <c r="AR4" s="16">
        <v>7.0</v>
      </c>
      <c r="AS4" s="16">
        <v>10.0</v>
      </c>
      <c r="AT4" s="16">
        <v>11.0</v>
      </c>
      <c r="AU4" s="16">
        <v>12.0</v>
      </c>
      <c r="AV4" s="181">
        <v>13.0</v>
      </c>
      <c r="AW4" s="185">
        <v>14.0</v>
      </c>
      <c r="AX4" s="185">
        <v>17.0</v>
      </c>
      <c r="AY4" s="185">
        <v>18.0</v>
      </c>
      <c r="AZ4" s="185">
        <v>19.0</v>
      </c>
      <c r="BA4" s="185">
        <v>20.0</v>
      </c>
      <c r="BB4" s="16">
        <v>21.0</v>
      </c>
      <c r="BC4" s="16">
        <v>24.0</v>
      </c>
      <c r="BD4" s="16">
        <v>25.0</v>
      </c>
      <c r="BE4" s="16">
        <v>26.0</v>
      </c>
      <c r="BF4" s="181">
        <v>27.0</v>
      </c>
      <c r="BG4" s="181">
        <v>28.0</v>
      </c>
      <c r="BH4" s="185">
        <v>31.0</v>
      </c>
      <c r="BI4" s="185">
        <v>1.0</v>
      </c>
      <c r="BJ4" s="185">
        <v>2.0</v>
      </c>
      <c r="BK4" s="185">
        <v>3.0</v>
      </c>
      <c r="BL4" s="16">
        <v>4.0</v>
      </c>
      <c r="BM4" s="187">
        <v>7.0</v>
      </c>
      <c r="BN4" s="187">
        <v>8.0</v>
      </c>
      <c r="BO4" s="187">
        <v>9.0</v>
      </c>
      <c r="BP4" s="187">
        <v>10.0</v>
      </c>
      <c r="BQ4" s="187">
        <v>11.0</v>
      </c>
      <c r="BR4" s="16">
        <v>14.0</v>
      </c>
      <c r="BS4" s="16">
        <v>15.0</v>
      </c>
      <c r="BT4" s="16">
        <v>16.0</v>
      </c>
      <c r="BU4" s="16">
        <v>17.0</v>
      </c>
      <c r="BV4" s="16">
        <v>18.0</v>
      </c>
      <c r="BW4" s="16">
        <v>21.0</v>
      </c>
      <c r="BX4" s="16">
        <v>22.0</v>
      </c>
      <c r="BY4" s="16">
        <v>23.0</v>
      </c>
      <c r="BZ4" s="16">
        <v>24.0</v>
      </c>
      <c r="CA4" s="16">
        <v>25.0</v>
      </c>
      <c r="CB4" s="16">
        <v>28.0</v>
      </c>
      <c r="CC4" s="16">
        <v>29.0</v>
      </c>
      <c r="CD4" s="16">
        <v>30.0</v>
      </c>
      <c r="CE4" s="16">
        <v>1.0</v>
      </c>
      <c r="CF4" s="16">
        <v>2.0</v>
      </c>
      <c r="CG4" s="16">
        <v>5.0</v>
      </c>
      <c r="CH4" s="16">
        <v>6.0</v>
      </c>
      <c r="CI4" s="16">
        <v>7.0</v>
      </c>
      <c r="CJ4" s="16">
        <v>8.0</v>
      </c>
      <c r="CK4" s="16">
        <v>9.0</v>
      </c>
      <c r="CL4" s="16">
        <v>12.0</v>
      </c>
      <c r="CM4" s="16">
        <v>13.0</v>
      </c>
      <c r="CN4" s="16">
        <v>14.0</v>
      </c>
      <c r="CO4" s="16">
        <v>15.0</v>
      </c>
      <c r="CP4" s="16">
        <v>16.0</v>
      </c>
      <c r="CQ4" s="16">
        <v>19.0</v>
      </c>
      <c r="CR4" s="16">
        <v>20.0</v>
      </c>
      <c r="CS4" s="16">
        <v>21.0</v>
      </c>
      <c r="CT4" s="16">
        <v>22.0</v>
      </c>
      <c r="CU4" s="16">
        <v>23.0</v>
      </c>
      <c r="CV4" s="15"/>
      <c r="CW4" s="13"/>
      <c r="CX4" s="22"/>
    </row>
    <row r="5">
      <c r="A5" s="188">
        <v>1.0</v>
      </c>
      <c r="B5" s="189">
        <v>2.0</v>
      </c>
      <c r="C5" s="34">
        <v>3.0</v>
      </c>
      <c r="D5" s="34">
        <v>4.0</v>
      </c>
      <c r="E5" s="34">
        <v>5.0</v>
      </c>
      <c r="F5" s="34">
        <v>6.0</v>
      </c>
      <c r="G5" s="34">
        <v>7.0</v>
      </c>
      <c r="H5" s="34">
        <v>8.0</v>
      </c>
      <c r="I5" s="34">
        <v>9.0</v>
      </c>
      <c r="J5" s="34">
        <v>10.0</v>
      </c>
      <c r="K5" s="34">
        <v>11.0</v>
      </c>
      <c r="L5" s="34">
        <v>12.0</v>
      </c>
      <c r="M5" s="34">
        <v>13.0</v>
      </c>
      <c r="N5" s="34">
        <v>14.0</v>
      </c>
      <c r="O5" s="34">
        <v>15.0</v>
      </c>
      <c r="P5" s="34">
        <v>16.0</v>
      </c>
      <c r="Q5" s="34">
        <v>17.0</v>
      </c>
      <c r="R5" s="34">
        <v>18.0</v>
      </c>
      <c r="S5" s="34">
        <v>19.0</v>
      </c>
      <c r="T5" s="34">
        <v>20.0</v>
      </c>
      <c r="U5" s="34">
        <v>21.0</v>
      </c>
      <c r="V5" s="34">
        <v>22.0</v>
      </c>
      <c r="W5" s="34">
        <v>23.0</v>
      </c>
      <c r="X5" s="34">
        <v>24.0</v>
      </c>
      <c r="Y5" s="34">
        <v>25.0</v>
      </c>
      <c r="Z5" s="34">
        <v>26.0</v>
      </c>
      <c r="AA5" s="34">
        <v>27.0</v>
      </c>
      <c r="AB5" s="190">
        <v>28.0</v>
      </c>
      <c r="AC5" s="191">
        <v>29.0</v>
      </c>
      <c r="AD5" s="192">
        <v>30.0</v>
      </c>
      <c r="AE5" s="192">
        <v>31.0</v>
      </c>
      <c r="AF5" s="192">
        <v>32.0</v>
      </c>
      <c r="AG5" s="192">
        <v>33.0</v>
      </c>
      <c r="AH5" s="34">
        <v>34.0</v>
      </c>
      <c r="AI5" s="34">
        <v>35.0</v>
      </c>
      <c r="AJ5" s="34">
        <v>36.0</v>
      </c>
      <c r="AK5" s="34">
        <v>37.0</v>
      </c>
      <c r="AL5" s="34">
        <v>38.0</v>
      </c>
      <c r="AM5" s="34">
        <v>39.0</v>
      </c>
      <c r="AN5" s="34">
        <v>40.0</v>
      </c>
      <c r="AO5" s="34">
        <v>41.0</v>
      </c>
      <c r="AP5" s="34">
        <v>42.0</v>
      </c>
      <c r="AQ5" s="34">
        <v>43.0</v>
      </c>
      <c r="AR5" s="34">
        <v>44.0</v>
      </c>
      <c r="AS5" s="193">
        <v>45.0</v>
      </c>
      <c r="AT5" s="188">
        <v>46.0</v>
      </c>
      <c r="AU5" s="34">
        <v>47.0</v>
      </c>
      <c r="AV5" s="194">
        <v>48.0</v>
      </c>
      <c r="AW5" s="195">
        <v>49.0</v>
      </c>
      <c r="AX5" s="190">
        <v>50.0</v>
      </c>
      <c r="AY5" s="190">
        <v>51.0</v>
      </c>
      <c r="AZ5" s="190">
        <v>52.0</v>
      </c>
      <c r="BA5" s="34">
        <v>53.0</v>
      </c>
      <c r="BB5" s="34">
        <v>54.0</v>
      </c>
      <c r="BC5" s="34">
        <v>55.0</v>
      </c>
      <c r="BD5" s="34">
        <v>56.0</v>
      </c>
      <c r="BE5" s="34">
        <v>57.0</v>
      </c>
      <c r="BF5" s="34">
        <v>58.0</v>
      </c>
      <c r="BG5" s="192">
        <v>59.0</v>
      </c>
      <c r="BH5" s="192">
        <v>60.0</v>
      </c>
      <c r="BI5" s="192">
        <v>61.0</v>
      </c>
      <c r="BJ5" s="192">
        <v>62.0</v>
      </c>
      <c r="BK5" s="192">
        <v>63.0</v>
      </c>
      <c r="BL5" s="34">
        <v>64.0</v>
      </c>
      <c r="BM5" s="34">
        <v>65.0</v>
      </c>
      <c r="BN5" s="34">
        <v>66.0</v>
      </c>
      <c r="BO5" s="34">
        <v>67.0</v>
      </c>
      <c r="BP5" s="34">
        <v>68.0</v>
      </c>
      <c r="BQ5" s="34">
        <v>69.0</v>
      </c>
      <c r="BR5" s="34">
        <v>70.0</v>
      </c>
      <c r="BS5" s="34">
        <v>71.0</v>
      </c>
      <c r="BT5" s="34">
        <v>72.0</v>
      </c>
      <c r="BU5" s="34">
        <v>73.0</v>
      </c>
      <c r="BV5" s="34">
        <v>74.0</v>
      </c>
      <c r="BW5" s="34">
        <v>75.0</v>
      </c>
      <c r="BX5" s="34">
        <v>76.0</v>
      </c>
      <c r="BY5" s="34">
        <v>77.0</v>
      </c>
      <c r="BZ5" s="34">
        <v>78.0</v>
      </c>
      <c r="CA5" s="34">
        <v>79.0</v>
      </c>
      <c r="CB5" s="34">
        <v>80.0</v>
      </c>
      <c r="CC5" s="34">
        <v>81.0</v>
      </c>
      <c r="CD5" s="34">
        <v>82.0</v>
      </c>
      <c r="CE5" s="34">
        <v>83.0</v>
      </c>
      <c r="CF5" s="34">
        <v>84.0</v>
      </c>
      <c r="CG5" s="34">
        <v>85.0</v>
      </c>
      <c r="CH5" s="34">
        <v>86.0</v>
      </c>
      <c r="CI5" s="34">
        <v>87.0</v>
      </c>
      <c r="CJ5" s="34">
        <v>88.0</v>
      </c>
      <c r="CK5" s="34">
        <v>89.0</v>
      </c>
      <c r="CL5" s="34">
        <v>90.0</v>
      </c>
      <c r="CM5" s="34">
        <v>91.0</v>
      </c>
      <c r="CN5" s="34">
        <v>92.0</v>
      </c>
      <c r="CO5" s="34">
        <v>93.0</v>
      </c>
      <c r="CP5" s="34">
        <v>94.0</v>
      </c>
      <c r="CQ5" s="34">
        <v>95.0</v>
      </c>
      <c r="CR5" s="34">
        <v>96.0</v>
      </c>
      <c r="CS5" s="34">
        <v>97.0</v>
      </c>
      <c r="CT5" s="34">
        <v>98.0</v>
      </c>
      <c r="CU5" s="34">
        <v>99.0</v>
      </c>
      <c r="CV5" s="46">
        <v>100.0</v>
      </c>
      <c r="CW5" s="47">
        <v>101.0</v>
      </c>
      <c r="CX5" s="48">
        <v>102.0</v>
      </c>
    </row>
    <row r="6">
      <c r="A6" s="267" t="s">
        <v>340</v>
      </c>
      <c r="B6" s="209" t="s">
        <v>20</v>
      </c>
      <c r="C6" s="268"/>
      <c r="D6" s="268"/>
      <c r="E6" s="268"/>
      <c r="F6" s="268"/>
      <c r="G6" s="268"/>
      <c r="H6" s="269"/>
      <c r="I6" s="269"/>
      <c r="J6" s="269" t="s">
        <v>206</v>
      </c>
      <c r="K6" s="268"/>
      <c r="L6" s="268"/>
      <c r="M6" s="268"/>
      <c r="N6" s="268"/>
      <c r="O6" s="269"/>
      <c r="P6" s="268"/>
      <c r="Q6" s="268"/>
      <c r="R6" s="268"/>
      <c r="S6" s="268"/>
      <c r="T6" s="269"/>
      <c r="U6" s="268"/>
      <c r="V6" s="268"/>
      <c r="W6" s="269"/>
      <c r="X6" s="268"/>
      <c r="Y6" s="268"/>
      <c r="Z6" s="268"/>
      <c r="AA6" s="200"/>
      <c r="AB6" s="208"/>
      <c r="AC6" s="208"/>
      <c r="AD6" s="201"/>
      <c r="AE6" s="201"/>
      <c r="AF6" s="201"/>
      <c r="AG6" s="201"/>
      <c r="AH6" s="201"/>
      <c r="AI6" s="203" t="s">
        <v>22</v>
      </c>
      <c r="AJ6" s="200"/>
      <c r="AK6" s="268"/>
      <c r="AL6" s="268"/>
      <c r="AM6" s="268"/>
      <c r="AN6" s="269" t="s">
        <v>206</v>
      </c>
      <c r="AO6" s="268"/>
      <c r="AP6" s="268"/>
      <c r="AQ6" s="268"/>
      <c r="AR6" s="268"/>
      <c r="AT6" s="200"/>
      <c r="AU6" s="268"/>
      <c r="AV6" s="203"/>
      <c r="AW6" s="244"/>
      <c r="AX6" s="211"/>
      <c r="AY6" s="268"/>
      <c r="AZ6" s="269"/>
      <c r="BA6" s="268"/>
      <c r="BB6" s="268"/>
      <c r="BC6" s="208"/>
      <c r="BD6" s="200"/>
      <c r="BE6" s="200"/>
      <c r="BF6" s="208"/>
      <c r="BG6" s="208"/>
      <c r="BH6" s="208"/>
      <c r="BI6" s="208"/>
      <c r="BJ6" s="208"/>
      <c r="BK6" s="208"/>
      <c r="BL6" s="208"/>
      <c r="BM6" s="201"/>
      <c r="BN6" s="201"/>
      <c r="BO6" s="201"/>
      <c r="BP6" s="201"/>
      <c r="BQ6" s="201"/>
      <c r="BR6" s="203" t="s">
        <v>22</v>
      </c>
      <c r="BS6" s="268"/>
      <c r="BT6" s="268"/>
      <c r="BU6" s="269"/>
      <c r="BV6" s="268"/>
      <c r="BW6" s="269"/>
      <c r="BX6" s="269"/>
      <c r="BY6" s="270"/>
      <c r="BZ6" s="270"/>
      <c r="CA6" s="271"/>
      <c r="CB6" s="271"/>
      <c r="CC6" s="270"/>
      <c r="CD6" s="270"/>
      <c r="CE6" s="203" t="s">
        <v>22</v>
      </c>
      <c r="CF6" s="270"/>
      <c r="CG6" s="270"/>
      <c r="CH6" s="270"/>
      <c r="CI6" s="270"/>
      <c r="CJ6" s="208"/>
      <c r="CK6" s="208"/>
      <c r="CL6" s="216" t="s">
        <v>23</v>
      </c>
      <c r="CM6" s="207"/>
      <c r="CN6" s="208"/>
      <c r="CO6" s="208"/>
      <c r="CP6" s="208"/>
      <c r="CQ6" s="207"/>
      <c r="CR6" s="208"/>
      <c r="CS6" s="207"/>
      <c r="CT6" s="208"/>
      <c r="CU6" s="224" t="s">
        <v>22</v>
      </c>
      <c r="CV6" s="207">
        <v>3.0</v>
      </c>
      <c r="CW6" s="207">
        <v>102.0</v>
      </c>
      <c r="CX6" s="208">
        <f t="shared" ref="CX6:CX22" si="1">CV6/CW6*100</f>
        <v>2.941176471</v>
      </c>
    </row>
    <row r="7">
      <c r="A7" s="11"/>
      <c r="B7" s="209" t="s">
        <v>25</v>
      </c>
      <c r="C7" s="200"/>
      <c r="D7" s="200"/>
      <c r="E7" s="200"/>
      <c r="F7" s="200"/>
      <c r="G7" s="200"/>
      <c r="H7" s="200"/>
      <c r="I7" s="211"/>
      <c r="J7" s="211"/>
      <c r="K7" s="200"/>
      <c r="L7" s="200"/>
      <c r="M7" s="211" t="s">
        <v>253</v>
      </c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7" t="s">
        <v>341</v>
      </c>
      <c r="AC7" s="208"/>
      <c r="AD7" s="201"/>
      <c r="AE7" s="201"/>
      <c r="AF7" s="201"/>
      <c r="AG7" s="201"/>
      <c r="AH7" s="201"/>
      <c r="AI7" s="203" t="s">
        <v>22</v>
      </c>
      <c r="AJ7" s="200"/>
      <c r="AK7" s="200"/>
      <c r="AL7" s="200"/>
      <c r="AM7" s="200"/>
      <c r="AO7" s="200"/>
      <c r="AP7" s="200"/>
      <c r="AQ7" s="200"/>
      <c r="AR7" s="200"/>
      <c r="AS7" s="200"/>
      <c r="AT7" s="200"/>
      <c r="AU7" s="200"/>
      <c r="AV7" s="203"/>
      <c r="AW7" s="211"/>
      <c r="AX7" s="211"/>
      <c r="AY7" s="200"/>
      <c r="AZ7" s="211"/>
      <c r="BA7" s="200"/>
      <c r="BB7" s="200"/>
      <c r="BC7" s="200"/>
      <c r="BD7" s="200"/>
      <c r="BE7" s="200"/>
      <c r="BF7" s="208"/>
      <c r="BG7" s="208"/>
      <c r="BH7" s="208"/>
      <c r="BI7" s="208"/>
      <c r="BJ7" s="208"/>
      <c r="BK7" s="208"/>
      <c r="BL7" s="208"/>
      <c r="BM7" s="201"/>
      <c r="BN7" s="201"/>
      <c r="BO7" s="201"/>
      <c r="BP7" s="201"/>
      <c r="BQ7" s="201"/>
      <c r="BR7" s="203" t="s">
        <v>22</v>
      </c>
      <c r="BS7" s="200"/>
      <c r="BT7" s="211"/>
      <c r="BU7" s="211"/>
      <c r="BV7" s="200"/>
      <c r="BW7" s="211"/>
      <c r="BX7" s="200"/>
      <c r="BY7" s="204"/>
      <c r="BZ7" s="216" t="s">
        <v>253</v>
      </c>
      <c r="CA7" s="204"/>
      <c r="CB7" s="204"/>
      <c r="CC7" s="204"/>
      <c r="CD7" s="204"/>
      <c r="CE7" s="203" t="s">
        <v>22</v>
      </c>
      <c r="CF7" s="204"/>
      <c r="CG7" s="204"/>
      <c r="CH7" s="204"/>
      <c r="CI7" s="204"/>
      <c r="CJ7" s="208"/>
      <c r="CK7" s="208"/>
      <c r="CL7" s="216"/>
      <c r="CM7" s="207"/>
      <c r="CN7" s="208"/>
      <c r="CO7" s="207" t="s">
        <v>253</v>
      </c>
      <c r="CP7" s="208"/>
      <c r="CQ7" s="208"/>
      <c r="CR7" s="208"/>
      <c r="CS7" s="208"/>
      <c r="CT7" s="208"/>
      <c r="CU7" s="224" t="s">
        <v>22</v>
      </c>
      <c r="CV7" s="207">
        <v>4.0</v>
      </c>
      <c r="CW7" s="207">
        <v>102.0</v>
      </c>
      <c r="CX7" s="208">
        <f t="shared" si="1"/>
        <v>3.921568627</v>
      </c>
    </row>
    <row r="8">
      <c r="A8" s="11"/>
      <c r="B8" s="210" t="s">
        <v>298</v>
      </c>
      <c r="C8" s="200"/>
      <c r="D8" s="200"/>
      <c r="E8" s="200"/>
      <c r="F8" s="200"/>
      <c r="G8" s="200"/>
      <c r="H8" s="200"/>
      <c r="I8" s="200"/>
      <c r="J8" s="200"/>
      <c r="K8" s="200"/>
      <c r="L8" s="248"/>
      <c r="M8" s="200"/>
      <c r="N8" s="200"/>
      <c r="O8" s="200"/>
      <c r="P8" s="200"/>
      <c r="Q8" s="211"/>
      <c r="R8" s="200"/>
      <c r="S8" s="200"/>
      <c r="T8" s="200"/>
      <c r="U8" s="200"/>
      <c r="V8" s="248"/>
      <c r="W8" s="211"/>
      <c r="X8" s="211"/>
      <c r="Y8" s="200"/>
      <c r="Z8" s="211" t="s">
        <v>233</v>
      </c>
      <c r="AA8" s="200"/>
      <c r="AB8" s="208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72"/>
      <c r="AM8" s="200"/>
      <c r="AN8" s="200"/>
      <c r="AO8" s="211" t="s">
        <v>233</v>
      </c>
      <c r="AP8" s="200"/>
      <c r="AQ8" s="200"/>
      <c r="AR8" s="200"/>
      <c r="AS8" s="200"/>
      <c r="AT8" s="211"/>
      <c r="AU8" s="200"/>
      <c r="AV8" s="203"/>
      <c r="AW8" s="200"/>
      <c r="AX8" s="200"/>
      <c r="AY8" s="200"/>
      <c r="AZ8" s="200"/>
      <c r="BA8" s="200"/>
      <c r="BB8" s="211" t="s">
        <v>227</v>
      </c>
      <c r="BC8" s="200"/>
      <c r="BD8" s="200"/>
      <c r="BE8" s="200"/>
      <c r="BF8" s="208"/>
      <c r="BG8" s="208"/>
      <c r="BH8" s="208"/>
      <c r="BI8" s="208"/>
      <c r="BJ8" s="208"/>
      <c r="BK8" s="208"/>
      <c r="BL8" s="208"/>
      <c r="BM8" s="201"/>
      <c r="BN8" s="201"/>
      <c r="BO8" s="201"/>
      <c r="BP8" s="201"/>
      <c r="BQ8" s="201"/>
      <c r="BR8" s="203" t="s">
        <v>22</v>
      </c>
      <c r="BS8" s="200"/>
      <c r="BT8" s="200"/>
      <c r="BU8" s="200"/>
      <c r="BV8" s="211" t="s">
        <v>233</v>
      </c>
      <c r="BW8" s="200"/>
      <c r="BX8" s="200"/>
      <c r="BY8" s="261"/>
      <c r="BZ8" s="211"/>
      <c r="CA8" s="204"/>
      <c r="CB8" s="204"/>
      <c r="CC8" s="204"/>
      <c r="CD8" s="204"/>
      <c r="CE8" s="203" t="s">
        <v>22</v>
      </c>
      <c r="CF8" s="204"/>
      <c r="CG8" s="204"/>
      <c r="CH8" s="204"/>
      <c r="CI8" s="204"/>
      <c r="CJ8" s="208"/>
      <c r="CK8" s="208"/>
      <c r="CL8" s="216"/>
      <c r="CM8" s="210" t="s">
        <v>233</v>
      </c>
      <c r="CN8" s="208"/>
      <c r="CO8" s="208"/>
      <c r="CP8" s="208"/>
      <c r="CQ8" s="208"/>
      <c r="CS8" s="208"/>
      <c r="CT8" s="208"/>
      <c r="CU8" s="224" t="s">
        <v>22</v>
      </c>
      <c r="CV8" s="207">
        <v>5.0</v>
      </c>
      <c r="CW8" s="207">
        <v>136.0</v>
      </c>
      <c r="CX8" s="208">
        <f t="shared" si="1"/>
        <v>3.676470588</v>
      </c>
    </row>
    <row r="9">
      <c r="A9" s="11"/>
      <c r="B9" s="273" t="s">
        <v>299</v>
      </c>
      <c r="C9" s="200"/>
      <c r="D9" s="200"/>
      <c r="E9" s="200"/>
      <c r="F9" s="200"/>
      <c r="G9" s="211" t="s">
        <v>244</v>
      </c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48"/>
      <c r="Z9" s="211"/>
      <c r="AA9" s="200"/>
      <c r="AB9" s="208"/>
      <c r="AC9" s="208"/>
      <c r="AD9" s="206"/>
      <c r="AE9" s="201"/>
      <c r="AF9" s="201"/>
      <c r="AG9" s="201"/>
      <c r="AH9" s="201"/>
      <c r="AI9" s="203" t="s">
        <v>22</v>
      </c>
      <c r="AJ9" s="200"/>
      <c r="AK9" s="200"/>
      <c r="AL9" s="200"/>
      <c r="AM9" s="200"/>
      <c r="AN9" s="200"/>
      <c r="AO9" s="200"/>
      <c r="AP9" s="211" t="s">
        <v>244</v>
      </c>
      <c r="AQ9" s="200"/>
      <c r="AR9" s="200"/>
      <c r="AS9" s="200"/>
      <c r="AT9" s="200"/>
      <c r="AU9" s="200"/>
      <c r="AV9" s="203"/>
      <c r="AW9" s="200"/>
      <c r="AX9" s="200"/>
      <c r="AY9" s="200"/>
      <c r="AZ9" s="200"/>
      <c r="BA9" s="200"/>
      <c r="BB9" s="211"/>
      <c r="BC9" s="248"/>
      <c r="BD9" s="211"/>
      <c r="BE9" s="200"/>
      <c r="BF9" s="208"/>
      <c r="BG9" s="208"/>
      <c r="BH9" s="208"/>
      <c r="BI9" s="208"/>
      <c r="BJ9" s="207" t="s">
        <v>244</v>
      </c>
      <c r="BK9" s="208"/>
      <c r="BL9" s="208"/>
      <c r="BM9" s="201"/>
      <c r="BN9" s="201"/>
      <c r="BO9" s="201"/>
      <c r="BP9" s="201"/>
      <c r="BQ9" s="201"/>
      <c r="BR9" s="203" t="s">
        <v>22</v>
      </c>
      <c r="BS9" s="200"/>
      <c r="BT9" s="200"/>
      <c r="BU9" s="200"/>
      <c r="BV9" s="200"/>
      <c r="BW9" s="200"/>
      <c r="BX9" s="200"/>
      <c r="BY9" s="204"/>
      <c r="BZ9" s="204"/>
      <c r="CA9" s="204"/>
      <c r="CB9" s="204"/>
      <c r="CC9" s="204"/>
      <c r="CD9" s="204"/>
      <c r="CE9" s="203" t="s">
        <v>22</v>
      </c>
      <c r="CF9" s="204"/>
      <c r="CG9" s="204"/>
      <c r="CH9" s="204"/>
      <c r="CI9" s="204"/>
      <c r="CJ9" s="208"/>
      <c r="CK9" s="208"/>
      <c r="CL9" s="216"/>
      <c r="CM9" s="207"/>
      <c r="CN9" s="208"/>
      <c r="CO9" s="208"/>
      <c r="CP9" s="208"/>
      <c r="CQ9" s="208"/>
      <c r="CR9" s="208"/>
      <c r="CS9" s="208"/>
      <c r="CT9" s="208"/>
      <c r="CU9" s="224" t="s">
        <v>22</v>
      </c>
      <c r="CV9" s="207">
        <v>3.0</v>
      </c>
      <c r="CW9" s="207">
        <v>68.0</v>
      </c>
      <c r="CX9" s="208">
        <f t="shared" si="1"/>
        <v>4.411764706</v>
      </c>
    </row>
    <row r="10">
      <c r="A10" s="11"/>
      <c r="B10" s="273" t="s">
        <v>300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11"/>
      <c r="N10" s="200"/>
      <c r="O10" s="211" t="s">
        <v>150</v>
      </c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8"/>
      <c r="AC10" s="208"/>
      <c r="AD10" s="201"/>
      <c r="AE10" s="201"/>
      <c r="AF10" s="201"/>
      <c r="AG10" s="201"/>
      <c r="AH10" s="201"/>
      <c r="AI10" s="203" t="s">
        <v>22</v>
      </c>
      <c r="AJ10" s="200"/>
      <c r="AK10" s="200"/>
      <c r="AL10" s="200"/>
      <c r="AM10" s="200"/>
      <c r="AN10" s="200"/>
      <c r="AO10" s="200"/>
      <c r="AP10" s="211"/>
      <c r="AQ10" s="200"/>
      <c r="AR10" s="200"/>
      <c r="AS10" s="200"/>
      <c r="AT10" s="200"/>
      <c r="AU10" s="200"/>
      <c r="AV10" s="203"/>
      <c r="AW10" s="200"/>
      <c r="AX10" s="200"/>
      <c r="AY10" s="200"/>
      <c r="AZ10" s="211"/>
      <c r="BA10" s="211"/>
      <c r="BB10" s="200"/>
      <c r="BC10" s="200"/>
      <c r="BD10" s="200"/>
      <c r="BE10" s="200"/>
      <c r="BF10" s="208"/>
      <c r="BG10" s="208"/>
      <c r="BH10" s="208"/>
      <c r="BI10" s="208"/>
      <c r="BJ10" s="208"/>
      <c r="BK10" s="208"/>
      <c r="BL10" s="208"/>
      <c r="BM10" s="201"/>
      <c r="BN10" s="201"/>
      <c r="BO10" s="201"/>
      <c r="BP10" s="201"/>
      <c r="BQ10" s="201"/>
      <c r="BR10" s="203" t="s">
        <v>22</v>
      </c>
      <c r="BS10" s="200"/>
      <c r="BT10" s="200"/>
      <c r="BU10" s="200"/>
      <c r="BV10" s="200"/>
      <c r="BW10" s="200"/>
      <c r="BX10" s="200"/>
      <c r="BY10" s="204"/>
      <c r="BZ10" s="204"/>
      <c r="CA10" s="204"/>
      <c r="CB10" s="204"/>
      <c r="CC10" s="204"/>
      <c r="CD10" s="204"/>
      <c r="CE10" s="203" t="s">
        <v>22</v>
      </c>
      <c r="CF10" s="204"/>
      <c r="CG10" s="210" t="s">
        <v>342</v>
      </c>
      <c r="CH10" s="204"/>
      <c r="CI10" s="204"/>
      <c r="CJ10" s="208"/>
      <c r="CK10" s="208"/>
      <c r="CL10" s="216"/>
      <c r="CM10" s="207"/>
      <c r="CN10" s="208"/>
      <c r="CO10" s="208"/>
      <c r="CP10" s="208"/>
      <c r="CR10" s="208"/>
      <c r="CS10" s="208"/>
      <c r="CT10" s="208"/>
      <c r="CU10" s="224" t="s">
        <v>22</v>
      </c>
      <c r="CV10" s="207">
        <v>2.0</v>
      </c>
      <c r="CW10" s="207">
        <v>34.0</v>
      </c>
      <c r="CX10" s="208">
        <f t="shared" si="1"/>
        <v>5.882352941</v>
      </c>
    </row>
    <row r="11">
      <c r="A11" s="11"/>
      <c r="B11" s="273" t="s">
        <v>32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11"/>
      <c r="N11" s="211" t="s">
        <v>211</v>
      </c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11" t="s">
        <v>280</v>
      </c>
      <c r="AB11" s="208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00"/>
      <c r="AN11" s="200"/>
      <c r="AO11" s="200"/>
      <c r="AP11" s="211"/>
      <c r="AQ11" s="200"/>
      <c r="AR11" s="200"/>
      <c r="AS11" s="200"/>
      <c r="AT11" s="200"/>
      <c r="AU11" s="200"/>
      <c r="AV11" s="203"/>
      <c r="AW11" s="200"/>
      <c r="AX11" s="200"/>
      <c r="AY11" s="200"/>
      <c r="AZ11" s="211"/>
      <c r="BA11" s="211"/>
      <c r="BB11" s="200"/>
      <c r="BC11" s="200"/>
      <c r="BD11" s="200"/>
      <c r="BE11" s="200"/>
      <c r="BF11" s="208"/>
      <c r="BG11" s="208"/>
      <c r="BH11" s="208"/>
      <c r="BI11" s="208"/>
      <c r="BJ11" s="208"/>
      <c r="BK11" s="208"/>
      <c r="BL11" s="208"/>
      <c r="BM11" s="201"/>
      <c r="BN11" s="201"/>
      <c r="BO11" s="201"/>
      <c r="BP11" s="201"/>
      <c r="BQ11" s="201"/>
      <c r="BR11" s="203" t="s">
        <v>22</v>
      </c>
      <c r="BS11" s="200"/>
      <c r="BT11" s="200"/>
      <c r="BU11" s="200"/>
      <c r="BV11" s="200"/>
      <c r="BW11" s="200"/>
      <c r="BX11" s="200"/>
      <c r="BY11" s="204"/>
      <c r="BZ11" s="204"/>
      <c r="CA11" s="204"/>
      <c r="CB11" s="204"/>
      <c r="CC11" s="204"/>
      <c r="CD11" s="216" t="s">
        <v>343</v>
      </c>
      <c r="CE11" s="203" t="s">
        <v>22</v>
      </c>
      <c r="CF11" s="204"/>
      <c r="CG11" s="204"/>
      <c r="CH11" s="204"/>
      <c r="CI11" s="204"/>
      <c r="CJ11" s="208"/>
      <c r="CK11" s="208"/>
      <c r="CL11" s="216"/>
      <c r="CM11" s="207"/>
      <c r="CN11" s="208"/>
      <c r="CO11" s="208"/>
      <c r="CP11" s="207" t="s">
        <v>247</v>
      </c>
      <c r="CQ11" s="208"/>
      <c r="CR11" s="208"/>
      <c r="CS11" s="208"/>
      <c r="CT11" s="208"/>
      <c r="CU11" s="224" t="s">
        <v>22</v>
      </c>
      <c r="CV11" s="207">
        <v>4.0</v>
      </c>
      <c r="CW11" s="207">
        <v>102.0</v>
      </c>
      <c r="CX11" s="208">
        <f t="shared" si="1"/>
        <v>3.921568627</v>
      </c>
    </row>
    <row r="12">
      <c r="A12" s="11"/>
      <c r="B12" s="209" t="s">
        <v>43</v>
      </c>
      <c r="C12" s="200"/>
      <c r="D12" s="200"/>
      <c r="E12" s="200"/>
      <c r="F12" s="200"/>
      <c r="G12" s="200"/>
      <c r="H12" s="200"/>
      <c r="I12" s="211"/>
      <c r="J12" s="200"/>
      <c r="K12" s="211"/>
      <c r="L12" s="200"/>
      <c r="M12" s="200"/>
      <c r="N12" s="200"/>
      <c r="O12" s="200"/>
      <c r="P12" s="200"/>
      <c r="Q12" s="200"/>
      <c r="R12" s="200"/>
      <c r="S12" s="211"/>
      <c r="T12" s="200"/>
      <c r="U12" s="211"/>
      <c r="V12" s="200"/>
      <c r="W12" s="200"/>
      <c r="X12" s="200"/>
      <c r="Y12" s="200"/>
      <c r="Z12" s="200"/>
      <c r="AA12" s="200"/>
      <c r="AB12" s="207"/>
      <c r="AC12" s="208"/>
      <c r="AD12" s="201"/>
      <c r="AE12" s="201"/>
      <c r="AF12" s="201"/>
      <c r="AG12" s="201"/>
      <c r="AH12" s="201"/>
      <c r="AI12" s="203" t="s">
        <v>22</v>
      </c>
      <c r="AJ12" s="200"/>
      <c r="AK12" s="200"/>
      <c r="AL12" s="200"/>
      <c r="AM12" s="200"/>
      <c r="AN12" s="200"/>
      <c r="AO12" s="211" t="s">
        <v>23</v>
      </c>
      <c r="AP12" s="200"/>
      <c r="AQ12" s="200"/>
      <c r="AR12" s="211"/>
      <c r="AS12" s="200"/>
      <c r="AT12" s="211"/>
      <c r="AU12" s="211"/>
      <c r="AV12" s="203"/>
      <c r="AW12" s="200"/>
      <c r="AX12" s="200"/>
      <c r="AY12" s="200"/>
      <c r="AZ12" s="200"/>
      <c r="BA12" s="200"/>
      <c r="BB12" s="200"/>
      <c r="BC12" s="200"/>
      <c r="BD12" s="200"/>
      <c r="BE12" s="200"/>
      <c r="BF12" s="208"/>
      <c r="BG12" s="208"/>
      <c r="BH12" s="208"/>
      <c r="BI12" s="208"/>
      <c r="BJ12" s="208"/>
      <c r="BK12" s="208"/>
      <c r="BL12" s="207"/>
      <c r="BM12" s="206"/>
      <c r="BN12" s="201"/>
      <c r="BO12" s="201"/>
      <c r="BP12" s="201"/>
      <c r="BQ12" s="201"/>
      <c r="BR12" s="203" t="s">
        <v>22</v>
      </c>
      <c r="BS12" s="200"/>
      <c r="BT12" s="200"/>
      <c r="BU12" s="200"/>
      <c r="BV12" s="200"/>
      <c r="BW12" s="216" t="s">
        <v>23</v>
      </c>
      <c r="BX12" s="211"/>
      <c r="BY12" s="204"/>
      <c r="BZ12" s="204"/>
      <c r="CA12" s="216"/>
      <c r="CB12" s="204"/>
      <c r="CC12" s="204"/>
      <c r="CD12" s="204"/>
      <c r="CE12" s="203" t="s">
        <v>22</v>
      </c>
      <c r="CF12" s="204"/>
      <c r="CG12" s="216"/>
      <c r="CI12" s="204"/>
      <c r="CJ12" s="208"/>
      <c r="CK12" s="208"/>
      <c r="CL12" s="216"/>
      <c r="CM12" s="207"/>
      <c r="CN12" s="208"/>
      <c r="CO12" s="207" t="s">
        <v>28</v>
      </c>
      <c r="CP12" s="208"/>
      <c r="CQ12" s="208"/>
      <c r="CR12" s="208"/>
      <c r="CS12" s="208"/>
      <c r="CT12" s="208"/>
      <c r="CU12" s="224" t="s">
        <v>22</v>
      </c>
      <c r="CV12" s="207">
        <v>3.0</v>
      </c>
      <c r="CW12" s="207">
        <v>68.0</v>
      </c>
      <c r="CX12" s="208">
        <f t="shared" si="1"/>
        <v>4.411764706</v>
      </c>
    </row>
    <row r="13">
      <c r="A13" s="11"/>
      <c r="B13" s="209" t="s">
        <v>42</v>
      </c>
      <c r="C13" s="200"/>
      <c r="D13" s="200"/>
      <c r="E13" s="200"/>
      <c r="F13" s="200"/>
      <c r="G13" s="200"/>
      <c r="H13" s="211"/>
      <c r="I13" s="200"/>
      <c r="J13" s="200"/>
      <c r="K13" s="200"/>
      <c r="L13" s="200"/>
      <c r="M13" s="211"/>
      <c r="N13" s="211"/>
      <c r="O13" s="211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11"/>
      <c r="AK13" s="200"/>
      <c r="AL13" s="211"/>
      <c r="AM13" s="211"/>
      <c r="AN13" s="211"/>
      <c r="AO13" s="200"/>
      <c r="AP13" s="200"/>
      <c r="AQ13" s="200"/>
      <c r="AR13" s="200"/>
      <c r="AS13" s="200"/>
      <c r="AT13" s="200"/>
      <c r="AU13" s="200"/>
      <c r="AV13" s="203"/>
      <c r="AW13" s="200"/>
      <c r="AX13" s="200"/>
      <c r="AY13" s="200"/>
      <c r="AZ13" s="200"/>
      <c r="BA13" s="200"/>
      <c r="BB13" s="200"/>
      <c r="BC13" s="200"/>
      <c r="BD13" s="200"/>
      <c r="BE13" s="200"/>
      <c r="BF13" s="208"/>
      <c r="BG13" s="208"/>
      <c r="BH13" s="207" t="s">
        <v>334</v>
      </c>
      <c r="BI13" s="208"/>
      <c r="BJ13" s="208"/>
      <c r="BK13" s="208"/>
      <c r="BL13" s="208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00"/>
      <c r="BX13" s="211"/>
      <c r="BY13" s="204"/>
      <c r="BZ13" s="204"/>
      <c r="CA13" s="204"/>
      <c r="CB13" s="204"/>
      <c r="CC13" s="204"/>
      <c r="CD13" s="204"/>
      <c r="CE13" s="203" t="s">
        <v>22</v>
      </c>
      <c r="CF13" s="216"/>
      <c r="CG13" s="216"/>
      <c r="CH13" s="204"/>
      <c r="CI13" s="216"/>
      <c r="CJ13" s="208"/>
      <c r="CK13" s="208"/>
      <c r="CL13" s="216"/>
      <c r="CM13" s="207"/>
      <c r="CN13" s="208"/>
      <c r="CO13" s="208"/>
      <c r="CP13" s="208"/>
      <c r="CQ13" s="208"/>
      <c r="CR13" s="208"/>
      <c r="CS13" s="208"/>
      <c r="CT13" s="208"/>
      <c r="CU13" s="224" t="s">
        <v>22</v>
      </c>
      <c r="CV13" s="207">
        <v>1.0</v>
      </c>
      <c r="CW13" s="207">
        <v>68.0</v>
      </c>
      <c r="CX13" s="208">
        <f t="shared" si="1"/>
        <v>1.470588235</v>
      </c>
    </row>
    <row r="14">
      <c r="A14" s="11"/>
      <c r="B14" s="209" t="s">
        <v>38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11" t="s">
        <v>258</v>
      </c>
      <c r="V14" s="200"/>
      <c r="W14" s="200"/>
      <c r="X14" s="200"/>
      <c r="Y14" s="200"/>
      <c r="AA14" s="200"/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3"/>
      <c r="AW14" s="200"/>
      <c r="AX14" s="200"/>
      <c r="AY14" s="200"/>
      <c r="AZ14" s="200"/>
      <c r="BA14" s="200"/>
      <c r="BB14" s="200"/>
      <c r="BC14" s="200"/>
      <c r="BD14" s="200"/>
      <c r="BE14" s="200"/>
      <c r="BF14" s="208"/>
      <c r="BG14" s="208"/>
      <c r="BH14" s="208"/>
      <c r="BI14" s="208"/>
      <c r="BJ14" s="208"/>
      <c r="BK14" s="208"/>
      <c r="BL14" s="208"/>
      <c r="BM14" s="201"/>
      <c r="BN14" s="201"/>
      <c r="BO14" s="201"/>
      <c r="BP14" s="201"/>
      <c r="BQ14" s="201"/>
      <c r="BR14" s="203" t="s">
        <v>22</v>
      </c>
      <c r="BS14" s="200"/>
      <c r="BT14" s="200"/>
      <c r="BU14" s="200"/>
      <c r="BV14" s="200"/>
      <c r="BW14" s="200"/>
      <c r="BX14" s="200"/>
      <c r="BY14" s="204"/>
      <c r="BZ14" s="204"/>
      <c r="CA14" s="211" t="s">
        <v>258</v>
      </c>
      <c r="CB14" s="204"/>
      <c r="CC14" s="204"/>
      <c r="CD14" s="204"/>
      <c r="CE14" s="203" t="s">
        <v>22</v>
      </c>
      <c r="CF14" s="204"/>
      <c r="CG14" s="216"/>
      <c r="CH14" s="204"/>
      <c r="CI14" s="204"/>
      <c r="CJ14" s="208"/>
      <c r="CK14" s="208"/>
      <c r="CL14" s="216"/>
      <c r="CN14" s="208"/>
      <c r="CO14" s="208"/>
      <c r="CP14" s="208"/>
      <c r="CQ14" s="208"/>
      <c r="CS14" s="208"/>
      <c r="CT14" s="208"/>
      <c r="CU14" s="224" t="s">
        <v>22</v>
      </c>
      <c r="CV14" s="207">
        <v>2.0</v>
      </c>
      <c r="CW14" s="207">
        <v>68.0</v>
      </c>
      <c r="CX14" s="208">
        <f t="shared" si="1"/>
        <v>2.941176471</v>
      </c>
    </row>
    <row r="15">
      <c r="A15" s="11"/>
      <c r="B15" s="209" t="s">
        <v>41</v>
      </c>
      <c r="C15" s="200"/>
      <c r="D15" s="200"/>
      <c r="E15" s="200"/>
      <c r="F15" s="200"/>
      <c r="G15" s="200"/>
      <c r="H15" s="200"/>
      <c r="I15" s="248" t="s">
        <v>23</v>
      </c>
      <c r="J15" s="200"/>
      <c r="K15" s="200"/>
      <c r="L15" s="248"/>
      <c r="M15" s="200"/>
      <c r="N15" s="200"/>
      <c r="O15" s="200"/>
      <c r="P15" s="200"/>
      <c r="Q15" s="200"/>
      <c r="R15" s="200"/>
      <c r="S15" s="200"/>
      <c r="T15" s="248"/>
      <c r="U15" s="200"/>
      <c r="V15" s="200"/>
      <c r="W15" s="200"/>
      <c r="X15" s="200"/>
      <c r="Y15" s="248"/>
      <c r="Z15" s="211"/>
      <c r="AA15" s="248"/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00"/>
      <c r="AO15" s="200"/>
      <c r="AP15" s="200"/>
      <c r="AQ15" s="200"/>
      <c r="AR15" s="200"/>
      <c r="AS15" s="248" t="s">
        <v>282</v>
      </c>
      <c r="AT15" s="200"/>
      <c r="AU15" s="200"/>
      <c r="AV15" s="203"/>
      <c r="AW15" s="200"/>
      <c r="AX15" s="200"/>
      <c r="AY15" s="200"/>
      <c r="AZ15" s="200"/>
      <c r="BA15" s="200"/>
      <c r="BB15" s="200"/>
      <c r="BC15" s="200"/>
      <c r="BD15" s="200"/>
      <c r="BE15" s="200"/>
      <c r="BF15" s="208"/>
      <c r="BG15" s="208"/>
      <c r="BH15" s="208"/>
      <c r="BI15" s="208"/>
      <c r="BJ15" s="208"/>
      <c r="BK15" s="208"/>
      <c r="BL15" s="208"/>
      <c r="BM15" s="201"/>
      <c r="BN15" s="201"/>
      <c r="BO15" s="201"/>
      <c r="BP15" s="201"/>
      <c r="BQ15" s="201"/>
      <c r="BR15" s="203" t="s">
        <v>22</v>
      </c>
      <c r="BS15" s="200"/>
      <c r="BT15" s="248"/>
      <c r="BU15" s="200"/>
      <c r="BV15" s="200"/>
      <c r="BW15" s="248" t="s">
        <v>282</v>
      </c>
      <c r="BX15" s="200"/>
      <c r="BY15" s="261"/>
      <c r="BZ15" s="204"/>
      <c r="CA15" s="261"/>
      <c r="CB15" s="204"/>
      <c r="CC15" s="204"/>
      <c r="CD15" s="204"/>
      <c r="CE15" s="203" t="s">
        <v>22</v>
      </c>
      <c r="CF15" s="204"/>
      <c r="CG15" s="204"/>
      <c r="CH15" s="204"/>
      <c r="CI15" s="204"/>
      <c r="CJ15" s="208"/>
      <c r="CK15" s="208"/>
      <c r="CL15" s="216"/>
      <c r="CM15" s="207"/>
      <c r="CN15" s="208"/>
      <c r="CO15" s="208"/>
      <c r="CP15" s="208"/>
      <c r="CQ15" s="208"/>
      <c r="CR15" s="208"/>
      <c r="CS15" s="208"/>
      <c r="CT15" s="208"/>
      <c r="CU15" s="224" t="s">
        <v>22</v>
      </c>
      <c r="CV15" s="207">
        <v>3.0</v>
      </c>
      <c r="CW15" s="207">
        <v>102.0</v>
      </c>
      <c r="CX15" s="208">
        <f t="shared" si="1"/>
        <v>2.941176471</v>
      </c>
    </row>
    <row r="16">
      <c r="A16" s="11"/>
      <c r="B16" s="209" t="s">
        <v>40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3"/>
      <c r="AW16" s="200"/>
      <c r="AX16" s="200"/>
      <c r="AY16" s="200"/>
      <c r="AZ16" s="200"/>
      <c r="BA16" s="200"/>
      <c r="BB16" s="211"/>
      <c r="BC16" s="200"/>
      <c r="BD16" s="200"/>
      <c r="BE16" s="200"/>
      <c r="BF16" s="208"/>
      <c r="BG16" s="208"/>
      <c r="BH16" s="208"/>
      <c r="BI16" s="208"/>
      <c r="BJ16" s="208"/>
      <c r="BK16" s="208"/>
      <c r="BL16" s="208"/>
      <c r="BM16" s="201"/>
      <c r="BN16" s="201"/>
      <c r="BO16" s="201"/>
      <c r="BP16" s="201"/>
      <c r="BQ16" s="201"/>
      <c r="BR16" s="203" t="s">
        <v>22</v>
      </c>
      <c r="BS16" s="200"/>
      <c r="BT16" s="200"/>
      <c r="BU16" s="200"/>
      <c r="BV16" s="200"/>
      <c r="BW16" s="200"/>
      <c r="BX16" s="200"/>
      <c r="BY16" s="204"/>
      <c r="BZ16" s="204"/>
      <c r="CA16" s="204"/>
      <c r="CB16" s="204"/>
      <c r="CC16" s="204"/>
      <c r="CD16" s="204"/>
      <c r="CE16" s="203" t="s">
        <v>22</v>
      </c>
      <c r="CF16" s="204"/>
      <c r="CG16" s="204"/>
      <c r="CH16" s="204"/>
      <c r="CI16" s="204"/>
      <c r="CJ16" s="208"/>
      <c r="CK16" s="208"/>
      <c r="CL16" s="216"/>
      <c r="CM16" s="207"/>
      <c r="CN16" s="208"/>
      <c r="CO16" s="208"/>
      <c r="CP16" s="208"/>
      <c r="CQ16" s="208"/>
      <c r="CR16" s="208"/>
      <c r="CS16" s="208"/>
      <c r="CT16" s="208"/>
      <c r="CU16" s="224" t="s">
        <v>22</v>
      </c>
      <c r="CV16" s="207">
        <v>0.0</v>
      </c>
      <c r="CW16" s="207">
        <v>34.0</v>
      </c>
      <c r="CX16" s="208">
        <f t="shared" si="1"/>
        <v>0</v>
      </c>
    </row>
    <row r="17">
      <c r="A17" s="11"/>
      <c r="B17" s="209" t="s">
        <v>228</v>
      </c>
      <c r="C17" s="200"/>
      <c r="D17" s="200"/>
      <c r="E17" s="200"/>
      <c r="F17" s="200"/>
      <c r="G17" s="200"/>
      <c r="H17" s="200"/>
      <c r="I17" s="200"/>
      <c r="J17" s="200"/>
      <c r="K17" s="211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3"/>
      <c r="AW17" s="200"/>
      <c r="AX17" s="200"/>
      <c r="AY17" s="200"/>
      <c r="AZ17" s="200"/>
      <c r="BA17" s="200"/>
      <c r="BB17" s="200"/>
      <c r="BC17" s="200"/>
      <c r="BD17" s="200"/>
      <c r="BE17" s="200"/>
      <c r="BF17" s="208"/>
      <c r="BG17" s="208"/>
      <c r="BH17" s="208"/>
      <c r="BI17" s="208"/>
      <c r="BJ17" s="208"/>
      <c r="BK17" s="208"/>
      <c r="BL17" s="208"/>
      <c r="BM17" s="201"/>
      <c r="BN17" s="201"/>
      <c r="BO17" s="201"/>
      <c r="BP17" s="201"/>
      <c r="BQ17" s="201"/>
      <c r="BR17" s="203" t="s">
        <v>22</v>
      </c>
      <c r="BS17" s="200"/>
      <c r="BT17" s="200"/>
      <c r="BU17" s="200"/>
      <c r="BV17" s="200"/>
      <c r="BW17" s="200"/>
      <c r="BX17" s="200"/>
      <c r="BY17" s="204"/>
      <c r="BZ17" s="204"/>
      <c r="CA17" s="204"/>
      <c r="CB17" s="204"/>
      <c r="CC17" s="204"/>
      <c r="CD17" s="204"/>
      <c r="CE17" s="203" t="s">
        <v>22</v>
      </c>
      <c r="CF17" s="204"/>
      <c r="CG17" s="204"/>
      <c r="CH17" s="204"/>
      <c r="CI17" s="204"/>
      <c r="CJ17" s="208"/>
      <c r="CK17" s="208"/>
      <c r="CL17" s="216"/>
      <c r="CM17" s="207"/>
      <c r="CN17" s="208"/>
      <c r="CO17" s="208"/>
      <c r="CP17" s="208"/>
      <c r="CQ17" s="208"/>
      <c r="CR17" s="208"/>
      <c r="CS17" s="208"/>
      <c r="CT17" s="208"/>
      <c r="CU17" s="224" t="s">
        <v>22</v>
      </c>
      <c r="CV17" s="207">
        <v>0.0</v>
      </c>
      <c r="CW17" s="207">
        <v>34.0</v>
      </c>
      <c r="CX17" s="208">
        <f t="shared" si="1"/>
        <v>0</v>
      </c>
    </row>
    <row r="18">
      <c r="A18" s="11"/>
      <c r="B18" s="209" t="s">
        <v>328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11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3"/>
      <c r="AW18" s="200"/>
      <c r="AX18" s="200"/>
      <c r="AY18" s="200"/>
      <c r="AZ18" s="200"/>
      <c r="BA18" s="200"/>
      <c r="BB18" s="200"/>
      <c r="BC18" s="200"/>
      <c r="BD18" s="200"/>
      <c r="BE18" s="200"/>
      <c r="BF18" s="208"/>
      <c r="BG18" s="208"/>
      <c r="BH18" s="208"/>
      <c r="BI18" s="208"/>
      <c r="BJ18" s="208"/>
      <c r="BK18" s="208"/>
      <c r="BL18" s="208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00"/>
      <c r="BV18" s="200"/>
      <c r="BW18" s="200"/>
      <c r="BX18" s="211"/>
      <c r="BY18" s="204"/>
      <c r="BZ18" s="204"/>
      <c r="CA18" s="204"/>
      <c r="CB18" s="204"/>
      <c r="CC18" s="204"/>
      <c r="CD18" s="204"/>
      <c r="CE18" s="203" t="s">
        <v>22</v>
      </c>
      <c r="CF18" s="204"/>
      <c r="CG18" s="204"/>
      <c r="CH18" s="204"/>
      <c r="CI18" s="204"/>
      <c r="CJ18" s="208"/>
      <c r="CK18" s="208"/>
      <c r="CL18" s="216"/>
      <c r="CM18" s="207"/>
      <c r="CN18" s="208"/>
      <c r="CO18" s="208"/>
      <c r="CP18" s="208"/>
      <c r="CQ18" s="208"/>
      <c r="CR18" s="208"/>
      <c r="CS18" s="208"/>
      <c r="CT18" s="208"/>
      <c r="CU18" s="224" t="s">
        <v>22</v>
      </c>
      <c r="CV18" s="207">
        <v>0.0</v>
      </c>
      <c r="CW18" s="207">
        <v>34.0</v>
      </c>
      <c r="CX18" s="208">
        <f t="shared" si="1"/>
        <v>0</v>
      </c>
    </row>
    <row r="19">
      <c r="A19" s="11"/>
      <c r="B19" s="209" t="s">
        <v>235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8"/>
      <c r="AC19" s="208"/>
      <c r="AD19" s="206"/>
      <c r="AE19" s="201"/>
      <c r="AF19" s="201"/>
      <c r="AG19" s="201"/>
      <c r="AH19" s="201"/>
      <c r="AI19" s="203" t="s">
        <v>22</v>
      </c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3"/>
      <c r="AW19" s="200"/>
      <c r="AX19" s="200"/>
      <c r="AY19" s="200"/>
      <c r="AZ19" s="200"/>
      <c r="BA19" s="200"/>
      <c r="BB19" s="211"/>
      <c r="BC19" s="211"/>
      <c r="BD19" s="200"/>
      <c r="BE19" s="200"/>
      <c r="BF19" s="208"/>
      <c r="BG19" s="208"/>
      <c r="BH19" s="208"/>
      <c r="BI19" s="208"/>
      <c r="BJ19" s="208"/>
      <c r="BK19" s="208"/>
      <c r="BL19" s="208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11"/>
      <c r="BX19" s="200"/>
      <c r="BY19" s="204"/>
      <c r="BZ19" s="204"/>
      <c r="CA19" s="204"/>
      <c r="CB19" s="204"/>
      <c r="CC19" s="204"/>
      <c r="CD19" s="204"/>
      <c r="CE19" s="203" t="s">
        <v>22</v>
      </c>
      <c r="CF19" s="204"/>
      <c r="CG19" s="204"/>
      <c r="CH19" s="204"/>
      <c r="CI19" s="204"/>
      <c r="CJ19" s="208"/>
      <c r="CK19" s="208"/>
      <c r="CL19" s="216"/>
      <c r="CM19" s="207"/>
      <c r="CN19" s="208"/>
      <c r="CO19" s="208"/>
      <c r="CP19" s="208"/>
      <c r="CQ19" s="208"/>
      <c r="CR19" s="208"/>
      <c r="CS19" s="208"/>
      <c r="CT19" s="208"/>
      <c r="CU19" s="224" t="s">
        <v>22</v>
      </c>
      <c r="CV19" s="207">
        <v>0.0</v>
      </c>
      <c r="CW19" s="207">
        <v>34.0</v>
      </c>
      <c r="CX19" s="208">
        <f t="shared" si="1"/>
        <v>0</v>
      </c>
    </row>
    <row r="20">
      <c r="A20" s="11"/>
      <c r="B20" s="209" t="s">
        <v>230</v>
      </c>
      <c r="C20" s="200"/>
      <c r="D20" s="200"/>
      <c r="E20" s="200"/>
      <c r="F20" s="200"/>
      <c r="G20" s="200"/>
      <c r="H20" s="200"/>
      <c r="I20" s="200"/>
      <c r="J20" s="200"/>
      <c r="K20" s="211" t="s">
        <v>310</v>
      </c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8"/>
      <c r="AC20" s="208"/>
      <c r="AD20" s="206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11" t="s">
        <v>344</v>
      </c>
      <c r="AN20" s="200"/>
      <c r="AO20" s="200"/>
      <c r="AP20" s="200"/>
      <c r="AQ20" s="200"/>
      <c r="AR20" s="200"/>
      <c r="AS20" s="200"/>
      <c r="AT20" s="200"/>
      <c r="AU20" s="200"/>
      <c r="AV20" s="203"/>
      <c r="AW20" s="200"/>
      <c r="AX20" s="200"/>
      <c r="AY20" s="200"/>
      <c r="AZ20" s="200"/>
      <c r="BA20" s="200"/>
      <c r="BB20" s="211"/>
      <c r="BC20" s="200"/>
      <c r="BD20" s="200"/>
      <c r="BE20" s="211"/>
      <c r="BF20" s="208"/>
      <c r="BG20" s="208"/>
      <c r="BH20" s="208"/>
      <c r="BI20" s="207"/>
      <c r="BJ20" s="208"/>
      <c r="BK20" s="208"/>
      <c r="BL20" s="208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11"/>
      <c r="BX20" s="200"/>
      <c r="BY20" s="204"/>
      <c r="BZ20" s="204"/>
      <c r="CA20" s="204"/>
      <c r="CB20" s="204"/>
      <c r="CC20" s="204"/>
      <c r="CD20" s="204"/>
      <c r="CE20" s="203" t="s">
        <v>22</v>
      </c>
      <c r="CF20" s="204"/>
      <c r="CG20" s="204"/>
      <c r="CH20" s="204"/>
      <c r="CI20" s="204"/>
      <c r="CJ20" s="208"/>
      <c r="CK20" s="207" t="s">
        <v>344</v>
      </c>
      <c r="CL20" s="216"/>
      <c r="CN20" s="208"/>
      <c r="CO20" s="208"/>
      <c r="CP20" s="208"/>
      <c r="CQ20" s="208"/>
      <c r="CR20" s="208"/>
      <c r="CT20" s="208"/>
      <c r="CU20" s="224" t="s">
        <v>22</v>
      </c>
      <c r="CV20" s="207">
        <v>3.0</v>
      </c>
      <c r="CW20" s="207">
        <v>68.0</v>
      </c>
      <c r="CX20" s="208">
        <f t="shared" si="1"/>
        <v>4.411764706</v>
      </c>
    </row>
    <row r="21">
      <c r="A21" s="11"/>
      <c r="B21" s="197" t="s">
        <v>37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11" t="s">
        <v>345</v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8"/>
      <c r="AC21" s="208"/>
      <c r="AD21" s="201"/>
      <c r="AE21" s="201"/>
      <c r="AF21" s="201"/>
      <c r="AG21" s="201"/>
      <c r="AH21" s="201"/>
      <c r="AI21" s="203" t="s">
        <v>22</v>
      </c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3"/>
      <c r="AW21" s="200"/>
      <c r="AX21" s="200"/>
      <c r="AY21" s="200"/>
      <c r="AZ21" s="200"/>
      <c r="BA21" s="200"/>
      <c r="BB21" s="200"/>
      <c r="BC21" s="211"/>
      <c r="BD21" s="200"/>
      <c r="BE21" s="200"/>
      <c r="BF21" s="208"/>
      <c r="BG21" s="208"/>
      <c r="BH21" s="208"/>
      <c r="BI21" s="208"/>
      <c r="BJ21" s="208"/>
      <c r="BK21" s="208"/>
      <c r="BL21" s="208"/>
      <c r="BM21" s="201"/>
      <c r="BN21" s="201"/>
      <c r="BO21" s="201"/>
      <c r="BP21" s="201"/>
      <c r="BQ21" s="201"/>
      <c r="BR21" s="203" t="s">
        <v>22</v>
      </c>
      <c r="BS21" s="200"/>
      <c r="BT21" s="200"/>
      <c r="BU21" s="211"/>
      <c r="BV21" s="200"/>
      <c r="BW21" s="200"/>
      <c r="BX21" s="200"/>
      <c r="BY21" s="204"/>
      <c r="BZ21" s="204"/>
      <c r="CA21" s="204"/>
      <c r="CB21" s="204"/>
      <c r="CC21" s="204"/>
      <c r="CD21" s="204"/>
      <c r="CE21" s="203" t="s">
        <v>22</v>
      </c>
      <c r="CF21" s="204"/>
      <c r="CG21" s="204"/>
      <c r="CH21" s="204"/>
      <c r="CI21" s="204"/>
      <c r="CJ21" s="208"/>
      <c r="CK21" s="208"/>
      <c r="CL21" s="216"/>
      <c r="CM21" s="207"/>
      <c r="CN21" s="207" t="s">
        <v>345</v>
      </c>
      <c r="CO21" s="208"/>
      <c r="CP21" s="208"/>
      <c r="CQ21" s="208"/>
      <c r="CR21" s="208"/>
      <c r="CS21" s="208"/>
      <c r="CT21" s="208"/>
      <c r="CU21" s="224" t="s">
        <v>22</v>
      </c>
      <c r="CV21" s="207">
        <v>2.0</v>
      </c>
      <c r="CW21" s="207">
        <v>34.0</v>
      </c>
      <c r="CX21" s="208">
        <f t="shared" si="1"/>
        <v>5.882352941</v>
      </c>
    </row>
    <row r="22">
      <c r="A22" s="22"/>
      <c r="B22" s="209" t="s">
        <v>46</v>
      </c>
      <c r="C22" s="200"/>
      <c r="D22" s="200"/>
      <c r="E22" s="200"/>
      <c r="F22" s="200"/>
      <c r="G22" s="211"/>
      <c r="H22" s="200"/>
      <c r="I22" s="200"/>
      <c r="J22" s="200"/>
      <c r="K22" s="200"/>
      <c r="L22" s="200"/>
      <c r="M22" s="200"/>
      <c r="N22" s="200"/>
      <c r="O22" s="200"/>
      <c r="P22" s="200"/>
      <c r="Q22" s="211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8"/>
      <c r="AC22" s="208"/>
      <c r="AD22" s="201"/>
      <c r="AE22" s="201"/>
      <c r="AF22" s="201"/>
      <c r="AG22" s="201"/>
      <c r="AH22" s="201"/>
      <c r="AI22" s="203" t="s">
        <v>22</v>
      </c>
      <c r="AJ22" s="211"/>
      <c r="AK22" s="200"/>
      <c r="AL22" s="200"/>
      <c r="AM22" s="200"/>
      <c r="AN22" s="200"/>
      <c r="AO22" s="200"/>
      <c r="AP22" s="211"/>
      <c r="AQ22" s="200"/>
      <c r="AR22" s="200"/>
      <c r="AS22" s="200"/>
      <c r="AT22" s="211"/>
      <c r="AU22" s="200"/>
      <c r="AV22" s="203"/>
      <c r="AW22" s="200"/>
      <c r="AX22" s="200"/>
      <c r="AY22" s="200"/>
      <c r="AZ22" s="200"/>
      <c r="BA22" s="200"/>
      <c r="BB22" s="200"/>
      <c r="BC22" s="200"/>
      <c r="BD22" s="200"/>
      <c r="BE22" s="211"/>
      <c r="BF22" s="208"/>
      <c r="BG22" s="208"/>
      <c r="BH22" s="208"/>
      <c r="BI22" s="208"/>
      <c r="BJ22" s="208"/>
      <c r="BK22" s="208"/>
      <c r="BL22" s="208"/>
      <c r="BM22" s="201"/>
      <c r="BN22" s="201"/>
      <c r="BO22" s="201"/>
      <c r="BP22" s="201"/>
      <c r="BQ22" s="201"/>
      <c r="BR22" s="203" t="s">
        <v>22</v>
      </c>
      <c r="BS22" s="211"/>
      <c r="BT22" s="200"/>
      <c r="BU22" s="200"/>
      <c r="BV22" s="200"/>
      <c r="BW22" s="200"/>
      <c r="BX22" s="200"/>
      <c r="BY22" s="204"/>
      <c r="BZ22" s="204"/>
      <c r="CA22" s="204"/>
      <c r="CB22" s="204"/>
      <c r="CC22" s="204"/>
      <c r="CD22" s="216"/>
      <c r="CE22" s="203" t="s">
        <v>22</v>
      </c>
      <c r="CF22" s="204"/>
      <c r="CG22" s="204"/>
      <c r="CH22" s="204"/>
      <c r="CI22" s="204"/>
      <c r="CJ22" s="208"/>
      <c r="CK22" s="208"/>
      <c r="CL22" s="216"/>
      <c r="CM22" s="207"/>
      <c r="CN22" s="208"/>
      <c r="CO22" s="208"/>
      <c r="CP22" s="208"/>
      <c r="CQ22" s="208"/>
      <c r="CR22" s="208"/>
      <c r="CS22" s="208"/>
      <c r="CT22" s="208"/>
      <c r="CU22" s="224" t="s">
        <v>22</v>
      </c>
      <c r="CV22" s="207">
        <v>0.0</v>
      </c>
      <c r="CW22" s="207">
        <v>68.0</v>
      </c>
      <c r="CX22" s="208">
        <f t="shared" si="1"/>
        <v>0</v>
      </c>
    </row>
    <row r="25">
      <c r="A25" s="4" t="s">
        <v>1</v>
      </c>
      <c r="B25" s="4" t="s">
        <v>2</v>
      </c>
      <c r="C25" s="12" t="s">
        <v>131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2" t="s">
        <v>132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2" t="s">
        <v>133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5" t="s">
        <v>134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5" t="s">
        <v>135</v>
      </c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8" t="s">
        <v>7</v>
      </c>
      <c r="CW25" s="9"/>
      <c r="CX25" s="10"/>
    </row>
    <row r="26">
      <c r="A26" s="11"/>
      <c r="B26" s="11"/>
      <c r="C26" s="5" t="s">
        <v>136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5" t="s">
        <v>137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13"/>
      <c r="CW26" s="14"/>
      <c r="CX26" s="15"/>
    </row>
    <row r="27">
      <c r="A27" s="11"/>
      <c r="B27" s="11"/>
      <c r="C27" s="16" t="s">
        <v>10</v>
      </c>
      <c r="D27" s="16" t="s">
        <v>15</v>
      </c>
      <c r="E27" s="16" t="s">
        <v>12</v>
      </c>
      <c r="F27" s="16" t="s">
        <v>13</v>
      </c>
      <c r="G27" s="16" t="s">
        <v>14</v>
      </c>
      <c r="H27" s="16" t="s">
        <v>10</v>
      </c>
      <c r="I27" s="16" t="s">
        <v>15</v>
      </c>
      <c r="J27" s="16" t="s">
        <v>12</v>
      </c>
      <c r="K27" s="16" t="s">
        <v>13</v>
      </c>
      <c r="L27" s="16" t="s">
        <v>14</v>
      </c>
      <c r="M27" s="16" t="s">
        <v>10</v>
      </c>
      <c r="N27" s="16" t="s">
        <v>15</v>
      </c>
      <c r="O27" s="16" t="s">
        <v>12</v>
      </c>
      <c r="P27" s="16" t="s">
        <v>13</v>
      </c>
      <c r="Q27" s="16" t="s">
        <v>14</v>
      </c>
      <c r="R27" s="16" t="s">
        <v>10</v>
      </c>
      <c r="S27" s="16" t="s">
        <v>15</v>
      </c>
      <c r="T27" s="16" t="s">
        <v>12</v>
      </c>
      <c r="U27" s="16" t="s">
        <v>13</v>
      </c>
      <c r="V27" s="16" t="s">
        <v>14</v>
      </c>
      <c r="W27" s="16" t="s">
        <v>10</v>
      </c>
      <c r="X27" s="16" t="s">
        <v>15</v>
      </c>
      <c r="Y27" s="16" t="s">
        <v>12</v>
      </c>
      <c r="Z27" s="16" t="s">
        <v>13</v>
      </c>
      <c r="AA27" s="16" t="s">
        <v>14</v>
      </c>
      <c r="AB27" s="16" t="s">
        <v>10</v>
      </c>
      <c r="AC27" s="16" t="s">
        <v>15</v>
      </c>
      <c r="AD27" s="16" t="s">
        <v>12</v>
      </c>
      <c r="AE27" s="16" t="s">
        <v>13</v>
      </c>
      <c r="AF27" s="16" t="s">
        <v>14</v>
      </c>
      <c r="AG27" s="16" t="s">
        <v>10</v>
      </c>
      <c r="AH27" s="16" t="s">
        <v>15</v>
      </c>
      <c r="AI27" s="16" t="s">
        <v>12</v>
      </c>
      <c r="AJ27" s="16" t="s">
        <v>13</v>
      </c>
      <c r="AK27" s="16" t="s">
        <v>14</v>
      </c>
      <c r="AL27" s="16" t="s">
        <v>10</v>
      </c>
      <c r="AM27" s="16" t="s">
        <v>15</v>
      </c>
      <c r="AN27" s="16" t="s">
        <v>12</v>
      </c>
      <c r="AO27" s="16" t="s">
        <v>13</v>
      </c>
      <c r="AP27" s="16" t="s">
        <v>14</v>
      </c>
      <c r="AQ27" s="16" t="s">
        <v>10</v>
      </c>
      <c r="AR27" s="16" t="s">
        <v>15</v>
      </c>
      <c r="AS27" s="16" t="s">
        <v>12</v>
      </c>
      <c r="AT27" s="16" t="s">
        <v>13</v>
      </c>
      <c r="AU27" s="16" t="s">
        <v>14</v>
      </c>
      <c r="AV27" s="16" t="s">
        <v>10</v>
      </c>
      <c r="AW27" s="16" t="s">
        <v>15</v>
      </c>
      <c r="AX27" s="16" t="s">
        <v>12</v>
      </c>
      <c r="AY27" s="16" t="s">
        <v>13</v>
      </c>
      <c r="AZ27" s="16" t="s">
        <v>14</v>
      </c>
      <c r="BA27" s="16" t="s">
        <v>10</v>
      </c>
      <c r="BB27" s="16" t="s">
        <v>15</v>
      </c>
      <c r="BC27" s="16" t="s">
        <v>12</v>
      </c>
      <c r="BD27" s="16" t="s">
        <v>13</v>
      </c>
      <c r="BE27" s="16" t="s">
        <v>14</v>
      </c>
      <c r="BF27" s="181" t="s">
        <v>10</v>
      </c>
      <c r="BG27" s="181" t="s">
        <v>15</v>
      </c>
      <c r="BH27" s="181" t="s">
        <v>12</v>
      </c>
      <c r="BI27" s="181" t="s">
        <v>13</v>
      </c>
      <c r="BJ27" s="181" t="s">
        <v>14</v>
      </c>
      <c r="BK27" s="16" t="s">
        <v>10</v>
      </c>
      <c r="BL27" s="16" t="s">
        <v>15</v>
      </c>
      <c r="BM27" s="16" t="s">
        <v>12</v>
      </c>
      <c r="BN27" s="16" t="s">
        <v>13</v>
      </c>
      <c r="BO27" s="16" t="s">
        <v>14</v>
      </c>
      <c r="BP27" s="16" t="s">
        <v>10</v>
      </c>
      <c r="BQ27" s="16" t="s">
        <v>15</v>
      </c>
      <c r="BR27" s="16" t="s">
        <v>12</v>
      </c>
      <c r="BS27" s="16" t="s">
        <v>13</v>
      </c>
      <c r="BT27" s="16" t="s">
        <v>14</v>
      </c>
      <c r="BU27" s="16" t="s">
        <v>10</v>
      </c>
      <c r="BV27" s="16" t="s">
        <v>15</v>
      </c>
      <c r="BW27" s="16" t="s">
        <v>12</v>
      </c>
      <c r="BX27" s="16" t="s">
        <v>13</v>
      </c>
      <c r="BY27" s="16" t="s">
        <v>14</v>
      </c>
      <c r="BZ27" s="16" t="s">
        <v>10</v>
      </c>
      <c r="CA27" s="16" t="s">
        <v>15</v>
      </c>
      <c r="CB27" s="16" t="s">
        <v>12</v>
      </c>
      <c r="CC27" s="16" t="s">
        <v>13</v>
      </c>
      <c r="CD27" s="16" t="s">
        <v>14</v>
      </c>
      <c r="CE27" s="16" t="s">
        <v>10</v>
      </c>
      <c r="CF27" s="16" t="s">
        <v>15</v>
      </c>
      <c r="CG27" s="16" t="s">
        <v>12</v>
      </c>
      <c r="CH27" s="16" t="s">
        <v>13</v>
      </c>
      <c r="CI27" s="16" t="s">
        <v>14</v>
      </c>
      <c r="CJ27" s="16" t="s">
        <v>10</v>
      </c>
      <c r="CK27" s="16" t="s">
        <v>15</v>
      </c>
      <c r="CL27" s="16" t="s">
        <v>12</v>
      </c>
      <c r="CM27" s="16" t="s">
        <v>13</v>
      </c>
      <c r="CN27" s="16" t="s">
        <v>14</v>
      </c>
      <c r="CO27" s="16" t="s">
        <v>10</v>
      </c>
      <c r="CP27" s="16" t="s">
        <v>15</v>
      </c>
      <c r="CQ27" s="16" t="s">
        <v>12</v>
      </c>
      <c r="CR27" s="16" t="s">
        <v>13</v>
      </c>
      <c r="CS27" s="16" t="s">
        <v>14</v>
      </c>
      <c r="CT27" s="16" t="s">
        <v>10</v>
      </c>
      <c r="CU27" s="16" t="s">
        <v>15</v>
      </c>
      <c r="CV27" s="182" t="s">
        <v>138</v>
      </c>
      <c r="CW27" s="183" t="s">
        <v>17</v>
      </c>
      <c r="CX27" s="184" t="s">
        <v>18</v>
      </c>
    </row>
    <row r="28">
      <c r="A28" s="22"/>
      <c r="B28" s="22"/>
      <c r="C28" s="16">
        <v>9.0</v>
      </c>
      <c r="D28" s="16">
        <v>10.0</v>
      </c>
      <c r="E28" s="16">
        <v>13.0</v>
      </c>
      <c r="F28" s="16">
        <v>14.0</v>
      </c>
      <c r="G28" s="16">
        <v>15.0</v>
      </c>
      <c r="H28" s="16">
        <v>16.0</v>
      </c>
      <c r="I28" s="16">
        <v>17.0</v>
      </c>
      <c r="J28" s="16">
        <v>20.0</v>
      </c>
      <c r="K28" s="16">
        <v>21.0</v>
      </c>
      <c r="L28" s="16">
        <v>22.0</v>
      </c>
      <c r="M28" s="16">
        <v>23.0</v>
      </c>
      <c r="N28" s="16">
        <v>24.0</v>
      </c>
      <c r="O28" s="16">
        <v>27.0</v>
      </c>
      <c r="P28" s="16">
        <v>28.0</v>
      </c>
      <c r="Q28" s="16">
        <v>29.0</v>
      </c>
      <c r="R28" s="16">
        <v>30.0</v>
      </c>
      <c r="S28" s="16">
        <v>31.0</v>
      </c>
      <c r="T28" s="16">
        <v>3.0</v>
      </c>
      <c r="U28" s="16">
        <v>4.0</v>
      </c>
      <c r="V28" s="16">
        <v>5.0</v>
      </c>
      <c r="W28" s="16">
        <v>6.0</v>
      </c>
      <c r="X28" s="16">
        <v>7.0</v>
      </c>
      <c r="Y28" s="16">
        <v>10.0</v>
      </c>
      <c r="Z28" s="16">
        <v>11.0</v>
      </c>
      <c r="AA28" s="16">
        <v>12.0</v>
      </c>
      <c r="AB28" s="181">
        <v>13.0</v>
      </c>
      <c r="AC28" s="185">
        <v>14.0</v>
      </c>
      <c r="AD28" s="186">
        <v>17.0</v>
      </c>
      <c r="AE28" s="186">
        <v>18.0</v>
      </c>
      <c r="AF28" s="186">
        <v>19.0</v>
      </c>
      <c r="AG28" s="186">
        <v>20.0</v>
      </c>
      <c r="AH28" s="187">
        <v>21.0</v>
      </c>
      <c r="AI28" s="16">
        <v>24.0</v>
      </c>
      <c r="AJ28" s="16">
        <v>25.0</v>
      </c>
      <c r="AK28" s="16">
        <v>26.0</v>
      </c>
      <c r="AL28" s="16">
        <v>27.0</v>
      </c>
      <c r="AM28" s="16">
        <v>28.0</v>
      </c>
      <c r="AN28" s="16">
        <v>3.0</v>
      </c>
      <c r="AO28" s="16">
        <v>4.0</v>
      </c>
      <c r="AP28" s="16">
        <v>5.0</v>
      </c>
      <c r="AQ28" s="16">
        <v>6.0</v>
      </c>
      <c r="AR28" s="16">
        <v>7.0</v>
      </c>
      <c r="AS28" s="16">
        <v>10.0</v>
      </c>
      <c r="AT28" s="16">
        <v>11.0</v>
      </c>
      <c r="AU28" s="16">
        <v>12.0</v>
      </c>
      <c r="AV28" s="181">
        <v>13.0</v>
      </c>
      <c r="AW28" s="185">
        <v>14.0</v>
      </c>
      <c r="AX28" s="185">
        <v>17.0</v>
      </c>
      <c r="AY28" s="185">
        <v>18.0</v>
      </c>
      <c r="AZ28" s="185">
        <v>19.0</v>
      </c>
      <c r="BA28" s="185">
        <v>20.0</v>
      </c>
      <c r="BB28" s="16">
        <v>21.0</v>
      </c>
      <c r="BC28" s="16">
        <v>24.0</v>
      </c>
      <c r="BD28" s="16">
        <v>25.0</v>
      </c>
      <c r="BE28" s="16">
        <v>26.0</v>
      </c>
      <c r="BF28" s="181">
        <v>27.0</v>
      </c>
      <c r="BG28" s="181">
        <v>28.0</v>
      </c>
      <c r="BH28" s="185">
        <v>31.0</v>
      </c>
      <c r="BI28" s="185">
        <v>1.0</v>
      </c>
      <c r="BJ28" s="185">
        <v>2.0</v>
      </c>
      <c r="BK28" s="185">
        <v>3.0</v>
      </c>
      <c r="BL28" s="16">
        <v>4.0</v>
      </c>
      <c r="BM28" s="187">
        <v>7.0</v>
      </c>
      <c r="BN28" s="187">
        <v>8.0</v>
      </c>
      <c r="BO28" s="187">
        <v>9.0</v>
      </c>
      <c r="BP28" s="187">
        <v>10.0</v>
      </c>
      <c r="BQ28" s="187">
        <v>11.0</v>
      </c>
      <c r="BR28" s="16">
        <v>14.0</v>
      </c>
      <c r="BS28" s="16">
        <v>15.0</v>
      </c>
      <c r="BT28" s="16">
        <v>16.0</v>
      </c>
      <c r="BU28" s="16">
        <v>17.0</v>
      </c>
      <c r="BV28" s="16">
        <v>18.0</v>
      </c>
      <c r="BW28" s="16">
        <v>21.0</v>
      </c>
      <c r="BX28" s="16">
        <v>22.0</v>
      </c>
      <c r="BY28" s="16">
        <v>23.0</v>
      </c>
      <c r="BZ28" s="16">
        <v>24.0</v>
      </c>
      <c r="CA28" s="16">
        <v>25.0</v>
      </c>
      <c r="CB28" s="16">
        <v>28.0</v>
      </c>
      <c r="CC28" s="16">
        <v>29.0</v>
      </c>
      <c r="CD28" s="16">
        <v>30.0</v>
      </c>
      <c r="CE28" s="16">
        <v>1.0</v>
      </c>
      <c r="CF28" s="16">
        <v>2.0</v>
      </c>
      <c r="CG28" s="16">
        <v>5.0</v>
      </c>
      <c r="CH28" s="16">
        <v>6.0</v>
      </c>
      <c r="CI28" s="16">
        <v>7.0</v>
      </c>
      <c r="CJ28" s="16">
        <v>8.0</v>
      </c>
      <c r="CK28" s="16">
        <v>9.0</v>
      </c>
      <c r="CL28" s="16">
        <v>12.0</v>
      </c>
      <c r="CM28" s="16">
        <v>13.0</v>
      </c>
      <c r="CN28" s="16">
        <v>14.0</v>
      </c>
      <c r="CO28" s="16">
        <v>15.0</v>
      </c>
      <c r="CP28" s="16">
        <v>16.0</v>
      </c>
      <c r="CQ28" s="16">
        <v>19.0</v>
      </c>
      <c r="CR28" s="16">
        <v>20.0</v>
      </c>
      <c r="CS28" s="16">
        <v>21.0</v>
      </c>
      <c r="CT28" s="16">
        <v>22.0</v>
      </c>
      <c r="CU28" s="16">
        <v>23.0</v>
      </c>
      <c r="CV28" s="15"/>
      <c r="CW28" s="13"/>
      <c r="CX28" s="22"/>
    </row>
    <row r="29">
      <c r="A29" s="188">
        <v>1.0</v>
      </c>
      <c r="B29" s="189">
        <v>2.0</v>
      </c>
      <c r="C29" s="34">
        <v>3.0</v>
      </c>
      <c r="D29" s="34">
        <v>4.0</v>
      </c>
      <c r="E29" s="34">
        <v>5.0</v>
      </c>
      <c r="F29" s="34">
        <v>6.0</v>
      </c>
      <c r="G29" s="34">
        <v>7.0</v>
      </c>
      <c r="H29" s="34">
        <v>8.0</v>
      </c>
      <c r="I29" s="34">
        <v>9.0</v>
      </c>
      <c r="J29" s="34">
        <v>10.0</v>
      </c>
      <c r="K29" s="34">
        <v>11.0</v>
      </c>
      <c r="L29" s="34">
        <v>12.0</v>
      </c>
      <c r="M29" s="34">
        <v>13.0</v>
      </c>
      <c r="N29" s="34">
        <v>14.0</v>
      </c>
      <c r="O29" s="34">
        <v>15.0</v>
      </c>
      <c r="P29" s="34">
        <v>16.0</v>
      </c>
      <c r="Q29" s="34">
        <v>17.0</v>
      </c>
      <c r="R29" s="34">
        <v>18.0</v>
      </c>
      <c r="S29" s="34">
        <v>19.0</v>
      </c>
      <c r="T29" s="34">
        <v>20.0</v>
      </c>
      <c r="U29" s="34">
        <v>21.0</v>
      </c>
      <c r="V29" s="34">
        <v>22.0</v>
      </c>
      <c r="W29" s="34">
        <v>23.0</v>
      </c>
      <c r="X29" s="34">
        <v>24.0</v>
      </c>
      <c r="Y29" s="34">
        <v>25.0</v>
      </c>
      <c r="Z29" s="34">
        <v>26.0</v>
      </c>
      <c r="AA29" s="34">
        <v>27.0</v>
      </c>
      <c r="AB29" s="190">
        <v>28.0</v>
      </c>
      <c r="AC29" s="191">
        <v>29.0</v>
      </c>
      <c r="AD29" s="192">
        <v>30.0</v>
      </c>
      <c r="AE29" s="192">
        <v>31.0</v>
      </c>
      <c r="AF29" s="192">
        <v>32.0</v>
      </c>
      <c r="AG29" s="192">
        <v>33.0</v>
      </c>
      <c r="AH29" s="34">
        <v>34.0</v>
      </c>
      <c r="AI29" s="34">
        <v>35.0</v>
      </c>
      <c r="AJ29" s="34">
        <v>36.0</v>
      </c>
      <c r="AK29" s="34">
        <v>37.0</v>
      </c>
      <c r="AL29" s="34">
        <v>38.0</v>
      </c>
      <c r="AM29" s="34">
        <v>39.0</v>
      </c>
      <c r="AN29" s="34">
        <v>40.0</v>
      </c>
      <c r="AO29" s="34">
        <v>41.0</v>
      </c>
      <c r="AP29" s="34">
        <v>42.0</v>
      </c>
      <c r="AQ29" s="34">
        <v>43.0</v>
      </c>
      <c r="AR29" s="34">
        <v>44.0</v>
      </c>
      <c r="AS29" s="193">
        <v>45.0</v>
      </c>
      <c r="AT29" s="188">
        <v>46.0</v>
      </c>
      <c r="AU29" s="34">
        <v>47.0</v>
      </c>
      <c r="AV29" s="194">
        <v>48.0</v>
      </c>
      <c r="AW29" s="195">
        <v>49.0</v>
      </c>
      <c r="AX29" s="190">
        <v>50.0</v>
      </c>
      <c r="AY29" s="190">
        <v>51.0</v>
      </c>
      <c r="AZ29" s="190">
        <v>52.0</v>
      </c>
      <c r="BA29" s="34">
        <v>53.0</v>
      </c>
      <c r="BB29" s="34">
        <v>54.0</v>
      </c>
      <c r="BC29" s="34">
        <v>55.0</v>
      </c>
      <c r="BD29" s="34">
        <v>56.0</v>
      </c>
      <c r="BE29" s="34">
        <v>57.0</v>
      </c>
      <c r="BF29" s="34">
        <v>58.0</v>
      </c>
      <c r="BG29" s="192">
        <v>59.0</v>
      </c>
      <c r="BH29" s="192">
        <v>60.0</v>
      </c>
      <c r="BI29" s="192">
        <v>61.0</v>
      </c>
      <c r="BJ29" s="192">
        <v>62.0</v>
      </c>
      <c r="BK29" s="192">
        <v>63.0</v>
      </c>
      <c r="BL29" s="34">
        <v>64.0</v>
      </c>
      <c r="BM29" s="34">
        <v>65.0</v>
      </c>
      <c r="BN29" s="34">
        <v>66.0</v>
      </c>
      <c r="BO29" s="34">
        <v>67.0</v>
      </c>
      <c r="BP29" s="34">
        <v>68.0</v>
      </c>
      <c r="BQ29" s="34">
        <v>69.0</v>
      </c>
      <c r="BR29" s="34">
        <v>70.0</v>
      </c>
      <c r="BS29" s="34">
        <v>71.0</v>
      </c>
      <c r="BT29" s="34">
        <v>72.0</v>
      </c>
      <c r="BU29" s="34">
        <v>73.0</v>
      </c>
      <c r="BV29" s="34">
        <v>74.0</v>
      </c>
      <c r="BW29" s="34">
        <v>75.0</v>
      </c>
      <c r="BX29" s="34">
        <v>76.0</v>
      </c>
      <c r="BY29" s="34">
        <v>77.0</v>
      </c>
      <c r="BZ29" s="34">
        <v>78.0</v>
      </c>
      <c r="CA29" s="34">
        <v>79.0</v>
      </c>
      <c r="CB29" s="34">
        <v>80.0</v>
      </c>
      <c r="CC29" s="34">
        <v>81.0</v>
      </c>
      <c r="CD29" s="34">
        <v>82.0</v>
      </c>
      <c r="CE29" s="34">
        <v>83.0</v>
      </c>
      <c r="CF29" s="34">
        <v>84.0</v>
      </c>
      <c r="CG29" s="34">
        <v>85.0</v>
      </c>
      <c r="CH29" s="34">
        <v>86.0</v>
      </c>
      <c r="CI29" s="34">
        <v>87.0</v>
      </c>
      <c r="CJ29" s="34">
        <v>88.0</v>
      </c>
      <c r="CK29" s="34">
        <v>89.0</v>
      </c>
      <c r="CL29" s="34">
        <v>90.0</v>
      </c>
      <c r="CM29" s="34">
        <v>91.0</v>
      </c>
      <c r="CN29" s="34">
        <v>92.0</v>
      </c>
      <c r="CO29" s="34">
        <v>93.0</v>
      </c>
      <c r="CP29" s="34">
        <v>94.0</v>
      </c>
      <c r="CQ29" s="34">
        <v>95.0</v>
      </c>
      <c r="CR29" s="34">
        <v>96.0</v>
      </c>
      <c r="CS29" s="34">
        <v>97.0</v>
      </c>
      <c r="CT29" s="34">
        <v>98.0</v>
      </c>
      <c r="CU29" s="34">
        <v>99.0</v>
      </c>
      <c r="CV29" s="46">
        <v>100.0</v>
      </c>
      <c r="CW29" s="47">
        <v>101.0</v>
      </c>
      <c r="CX29" s="48">
        <v>102.0</v>
      </c>
    </row>
    <row r="30">
      <c r="A30" s="267" t="s">
        <v>346</v>
      </c>
      <c r="B30" s="209" t="s">
        <v>20</v>
      </c>
      <c r="C30" s="268"/>
      <c r="D30" s="268"/>
      <c r="E30" s="268"/>
      <c r="F30" s="268"/>
      <c r="G30" s="268"/>
      <c r="H30" s="269"/>
      <c r="I30" s="269"/>
      <c r="J30" s="269" t="s">
        <v>181</v>
      </c>
      <c r="K30" s="268"/>
      <c r="L30" s="268"/>
      <c r="M30" s="268"/>
      <c r="N30" s="268"/>
      <c r="O30" s="269"/>
      <c r="P30" s="268"/>
      <c r="Q30" s="268"/>
      <c r="R30" s="268"/>
      <c r="S30" s="268"/>
      <c r="T30" s="269"/>
      <c r="U30" s="268"/>
      <c r="V30" s="268"/>
      <c r="W30" s="269"/>
      <c r="X30" s="268"/>
      <c r="Y30" s="268"/>
      <c r="Z30" s="268"/>
      <c r="AA30" s="200"/>
      <c r="AB30" s="208"/>
      <c r="AC30" s="208"/>
      <c r="AD30" s="201"/>
      <c r="AE30" s="201"/>
      <c r="AF30" s="201"/>
      <c r="AG30" s="201"/>
      <c r="AH30" s="201"/>
      <c r="AI30" s="203" t="s">
        <v>22</v>
      </c>
      <c r="AJ30" s="200"/>
      <c r="AK30" s="268"/>
      <c r="AL30" s="268"/>
      <c r="AM30" s="268"/>
      <c r="AN30" s="269" t="s">
        <v>181</v>
      </c>
      <c r="AO30" s="268"/>
      <c r="AP30" s="268"/>
      <c r="AQ30" s="268"/>
      <c r="AR30" s="268"/>
      <c r="AT30" s="200"/>
      <c r="AU30" s="268"/>
      <c r="AV30" s="203"/>
      <c r="AW30" s="244"/>
      <c r="AX30" s="211"/>
      <c r="AY30" s="268"/>
      <c r="AZ30" s="269"/>
      <c r="BA30" s="268"/>
      <c r="BB30" s="268"/>
      <c r="BC30" s="208"/>
      <c r="BD30" s="200"/>
      <c r="BE30" s="200"/>
      <c r="BF30" s="208"/>
      <c r="BG30" s="208"/>
      <c r="BH30" s="208"/>
      <c r="BI30" s="208"/>
      <c r="BJ30" s="208"/>
      <c r="BK30" s="208"/>
      <c r="BL30" s="208"/>
      <c r="BM30" s="201"/>
      <c r="BN30" s="201"/>
      <c r="BO30" s="201"/>
      <c r="BP30" s="201"/>
      <c r="BQ30" s="201"/>
      <c r="BR30" s="203" t="s">
        <v>22</v>
      </c>
      <c r="BS30" s="268"/>
      <c r="BT30" s="268"/>
      <c r="BU30" s="269"/>
      <c r="BV30" s="268"/>
      <c r="BW30" s="269"/>
      <c r="BX30" s="269"/>
      <c r="BY30" s="270"/>
      <c r="BZ30" s="270"/>
      <c r="CA30" s="271"/>
      <c r="CB30" s="271"/>
      <c r="CC30" s="270"/>
      <c r="CD30" s="270"/>
      <c r="CE30" s="203" t="s">
        <v>22</v>
      </c>
      <c r="CF30" s="207" t="s">
        <v>184</v>
      </c>
      <c r="CG30" s="270"/>
      <c r="CH30" s="270"/>
      <c r="CI30" s="270"/>
      <c r="CJ30" s="208"/>
      <c r="CK30" s="208"/>
      <c r="CL30" s="216"/>
      <c r="CM30" s="207"/>
      <c r="CN30" s="208"/>
      <c r="CO30" s="208"/>
      <c r="CP30" s="207"/>
      <c r="CR30" s="208"/>
      <c r="CS30" s="208"/>
      <c r="CT30" s="207"/>
      <c r="CU30" s="224" t="s">
        <v>22</v>
      </c>
      <c r="CV30" s="207">
        <v>3.0</v>
      </c>
      <c r="CW30" s="207">
        <v>102.0</v>
      </c>
      <c r="CX30" s="208">
        <f t="shared" ref="CX30:CX46" si="2">CV30/CW30*100</f>
        <v>2.941176471</v>
      </c>
    </row>
    <row r="31">
      <c r="A31" s="11"/>
      <c r="B31" s="209" t="s">
        <v>25</v>
      </c>
      <c r="C31" s="200"/>
      <c r="D31" s="200"/>
      <c r="E31" s="200"/>
      <c r="F31" s="200"/>
      <c r="G31" s="200"/>
      <c r="H31" s="200"/>
      <c r="I31" s="211"/>
      <c r="J31" s="211"/>
      <c r="K31" s="211" t="s">
        <v>253</v>
      </c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11" t="s">
        <v>341</v>
      </c>
      <c r="AA31" s="200"/>
      <c r="AB31" s="208"/>
      <c r="AC31" s="208"/>
      <c r="AD31" s="201"/>
      <c r="AE31" s="201"/>
      <c r="AF31" s="201"/>
      <c r="AG31" s="201"/>
      <c r="AH31" s="201"/>
      <c r="AI31" s="203" t="s">
        <v>22</v>
      </c>
      <c r="AJ31" s="200"/>
      <c r="AK31" s="200"/>
      <c r="AL31" s="200"/>
      <c r="AM31" s="200"/>
      <c r="AO31" s="200"/>
      <c r="AP31" s="200"/>
      <c r="AQ31" s="200"/>
      <c r="AR31" s="200"/>
      <c r="AS31" s="200"/>
      <c r="AT31" s="200"/>
      <c r="AU31" s="200"/>
      <c r="AV31" s="203"/>
      <c r="AW31" s="211"/>
      <c r="AX31" s="211"/>
      <c r="AY31" s="200"/>
      <c r="AZ31" s="211"/>
      <c r="BA31" s="200"/>
      <c r="BB31" s="200"/>
      <c r="BC31" s="200"/>
      <c r="BD31" s="200"/>
      <c r="BE31" s="200"/>
      <c r="BF31" s="208"/>
      <c r="BG31" s="208"/>
      <c r="BH31" s="208"/>
      <c r="BI31" s="208"/>
      <c r="BJ31" s="208"/>
      <c r="BK31" s="208"/>
      <c r="BL31" s="208"/>
      <c r="BM31" s="201"/>
      <c r="BN31" s="201"/>
      <c r="BO31" s="201"/>
      <c r="BP31" s="201"/>
      <c r="BQ31" s="201"/>
      <c r="BR31" s="203" t="s">
        <v>22</v>
      </c>
      <c r="BS31" s="200"/>
      <c r="BT31" s="211"/>
      <c r="BU31" s="211"/>
      <c r="BV31" s="200"/>
      <c r="BW31" s="211"/>
      <c r="BX31" s="211" t="s">
        <v>253</v>
      </c>
      <c r="BY31" s="204"/>
      <c r="BZ31" s="204"/>
      <c r="CA31" s="204"/>
      <c r="CB31" s="204"/>
      <c r="CC31" s="204"/>
      <c r="CD31" s="204"/>
      <c r="CE31" s="203" t="s">
        <v>22</v>
      </c>
      <c r="CF31" s="204"/>
      <c r="CG31" s="204"/>
      <c r="CH31" s="207" t="s">
        <v>253</v>
      </c>
      <c r="CI31" s="204"/>
      <c r="CJ31" s="208"/>
      <c r="CK31" s="208"/>
      <c r="CL31" s="216"/>
      <c r="CN31" s="208"/>
      <c r="CO31" s="208"/>
      <c r="CP31" s="208"/>
      <c r="CQ31" s="208"/>
      <c r="CR31" s="208"/>
      <c r="CS31" s="208"/>
      <c r="CT31" s="208"/>
      <c r="CU31" s="224" t="s">
        <v>22</v>
      </c>
      <c r="CV31" s="207">
        <v>4.0</v>
      </c>
      <c r="CW31" s="207">
        <v>102.0</v>
      </c>
      <c r="CX31" s="208">
        <f t="shared" si="2"/>
        <v>3.921568627</v>
      </c>
    </row>
    <row r="32">
      <c r="A32" s="11"/>
      <c r="B32" s="210" t="s">
        <v>298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48"/>
      <c r="M32" s="200"/>
      <c r="N32" s="200"/>
      <c r="O32" s="200"/>
      <c r="P32" s="200"/>
      <c r="Q32" s="211"/>
      <c r="R32" s="200"/>
      <c r="S32" s="200"/>
      <c r="T32" s="200"/>
      <c r="U32" s="200"/>
      <c r="V32" s="248"/>
      <c r="W32" s="211"/>
      <c r="X32" s="211"/>
      <c r="Y32" s="200"/>
      <c r="Z32" s="200"/>
      <c r="AA32" s="211" t="s">
        <v>258</v>
      </c>
      <c r="AB32" s="208"/>
      <c r="AC32" s="208"/>
      <c r="AD32" s="201"/>
      <c r="AE32" s="201"/>
      <c r="AF32" s="201"/>
      <c r="AG32" s="201"/>
      <c r="AH32" s="201"/>
      <c r="AI32" s="203" t="s">
        <v>22</v>
      </c>
      <c r="AJ32" s="200"/>
      <c r="AK32" s="200"/>
      <c r="AL32" s="272"/>
      <c r="AM32" s="200"/>
      <c r="AN32" s="200"/>
      <c r="AO32" s="200"/>
      <c r="AP32" s="211" t="s">
        <v>258</v>
      </c>
      <c r="AQ32" s="200"/>
      <c r="AR32" s="200"/>
      <c r="AS32" s="200"/>
      <c r="AT32" s="211"/>
      <c r="AU32" s="200"/>
      <c r="AV32" s="203"/>
      <c r="AW32" s="200"/>
      <c r="AX32" s="200"/>
      <c r="AY32" s="200"/>
      <c r="AZ32" s="200"/>
      <c r="BA32" s="200"/>
      <c r="BB32" s="211" t="s">
        <v>244</v>
      </c>
      <c r="BC32" s="200"/>
      <c r="BD32" s="200"/>
      <c r="BE32" s="200"/>
      <c r="BF32" s="208"/>
      <c r="BG32" s="208"/>
      <c r="BH32" s="208"/>
      <c r="BI32" s="208"/>
      <c r="BJ32" s="208"/>
      <c r="BK32" s="208"/>
      <c r="BL32" s="208"/>
      <c r="BM32" s="201"/>
      <c r="BN32" s="201"/>
      <c r="BO32" s="201"/>
      <c r="BP32" s="201"/>
      <c r="BQ32" s="201"/>
      <c r="BR32" s="203" t="s">
        <v>22</v>
      </c>
      <c r="BS32" s="200"/>
      <c r="BT32" s="200"/>
      <c r="BU32" s="200"/>
      <c r="BV32" s="211" t="s">
        <v>244</v>
      </c>
      <c r="BW32" s="200"/>
      <c r="BX32" s="200"/>
      <c r="BY32" s="261"/>
      <c r="BZ32" s="211"/>
      <c r="CA32" s="204"/>
      <c r="CB32" s="204"/>
      <c r="CC32" s="204"/>
      <c r="CD32" s="204"/>
      <c r="CE32" s="203" t="s">
        <v>22</v>
      </c>
      <c r="CF32" s="204"/>
      <c r="CG32" s="204"/>
      <c r="CH32" s="204"/>
      <c r="CI32" s="204"/>
      <c r="CJ32" s="208"/>
      <c r="CK32" s="208"/>
      <c r="CL32" s="216"/>
      <c r="CM32" s="207"/>
      <c r="CN32" s="210" t="s">
        <v>282</v>
      </c>
      <c r="CO32" s="208"/>
      <c r="CP32" s="208"/>
      <c r="CQ32" s="208"/>
      <c r="CR32" s="208"/>
      <c r="CS32" s="207"/>
      <c r="CT32" s="208"/>
      <c r="CU32" s="224" t="s">
        <v>22</v>
      </c>
      <c r="CV32" s="207">
        <v>5.0</v>
      </c>
      <c r="CW32" s="207">
        <v>136.0</v>
      </c>
      <c r="CX32" s="208">
        <f t="shared" si="2"/>
        <v>3.676470588</v>
      </c>
    </row>
    <row r="33">
      <c r="A33" s="11"/>
      <c r="B33" s="273" t="s">
        <v>299</v>
      </c>
      <c r="C33" s="200"/>
      <c r="D33" s="200"/>
      <c r="E33" s="200"/>
      <c r="F33" s="211" t="s">
        <v>258</v>
      </c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48"/>
      <c r="Z33" s="211"/>
      <c r="AA33" s="200"/>
      <c r="AB33" s="208"/>
      <c r="AC33" s="208"/>
      <c r="AD33" s="206"/>
      <c r="AE33" s="201"/>
      <c r="AF33" s="201"/>
      <c r="AG33" s="201"/>
      <c r="AH33" s="201"/>
      <c r="AI33" s="203" t="s">
        <v>22</v>
      </c>
      <c r="AJ33" s="200"/>
      <c r="AK33" s="200"/>
      <c r="AL33" s="200"/>
      <c r="AM33" s="200"/>
      <c r="AN33" s="200"/>
      <c r="AO33" s="211" t="s">
        <v>258</v>
      </c>
      <c r="AP33" s="200"/>
      <c r="AQ33" s="200"/>
      <c r="AR33" s="200"/>
      <c r="AS33" s="200"/>
      <c r="AT33" s="200"/>
      <c r="AU33" s="200"/>
      <c r="AV33" s="203"/>
      <c r="AW33" s="200"/>
      <c r="AX33" s="200"/>
      <c r="AY33" s="200"/>
      <c r="AZ33" s="200"/>
      <c r="BA33" s="200"/>
      <c r="BB33" s="211"/>
      <c r="BC33" s="248"/>
      <c r="BD33" s="211"/>
      <c r="BE33" s="200"/>
      <c r="BF33" s="208"/>
      <c r="BG33" s="208"/>
      <c r="BH33" s="208"/>
      <c r="BI33" s="208"/>
      <c r="BJ33" s="208"/>
      <c r="BK33" s="207" t="s">
        <v>258</v>
      </c>
      <c r="BL33" s="207" t="s">
        <v>0</v>
      </c>
      <c r="BM33" s="201"/>
      <c r="BN33" s="201"/>
      <c r="BO33" s="201"/>
      <c r="BP33" s="201"/>
      <c r="BQ33" s="201"/>
      <c r="BR33" s="203" t="s">
        <v>22</v>
      </c>
      <c r="BS33" s="200"/>
      <c r="BT33" s="200"/>
      <c r="BU33" s="200"/>
      <c r="BV33" s="200"/>
      <c r="BW33" s="200"/>
      <c r="BX33" s="200"/>
      <c r="BY33" s="204"/>
      <c r="BZ33" s="204"/>
      <c r="CA33" s="204"/>
      <c r="CB33" s="204"/>
      <c r="CC33" s="204"/>
      <c r="CD33" s="204"/>
      <c r="CE33" s="203" t="s">
        <v>22</v>
      </c>
      <c r="CF33" s="204"/>
      <c r="CG33" s="204"/>
      <c r="CH33" s="204"/>
      <c r="CI33" s="204"/>
      <c r="CJ33" s="208"/>
      <c r="CK33" s="208"/>
      <c r="CL33" s="216"/>
      <c r="CM33" s="207"/>
      <c r="CN33" s="208"/>
      <c r="CO33" s="208"/>
      <c r="CP33" s="208"/>
      <c r="CQ33" s="208"/>
      <c r="CR33" s="208"/>
      <c r="CS33" s="208"/>
      <c r="CT33" s="208"/>
      <c r="CU33" s="224" t="s">
        <v>22</v>
      </c>
      <c r="CV33" s="207">
        <v>3.0</v>
      </c>
      <c r="CW33" s="207">
        <v>68.0</v>
      </c>
      <c r="CX33" s="208">
        <f t="shared" si="2"/>
        <v>4.411764706</v>
      </c>
    </row>
    <row r="34">
      <c r="A34" s="11"/>
      <c r="B34" s="273" t="s">
        <v>300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11"/>
      <c r="N34" s="200"/>
      <c r="O34" s="211" t="s">
        <v>233</v>
      </c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8"/>
      <c r="AC34" s="208"/>
      <c r="AD34" s="201"/>
      <c r="AE34" s="201"/>
      <c r="AF34" s="201"/>
      <c r="AG34" s="201"/>
      <c r="AH34" s="201"/>
      <c r="AI34" s="203" t="s">
        <v>22</v>
      </c>
      <c r="AJ34" s="200"/>
      <c r="AK34" s="200"/>
      <c r="AL34" s="200"/>
      <c r="AM34" s="200"/>
      <c r="AN34" s="200"/>
      <c r="AO34" s="200"/>
      <c r="AP34" s="211"/>
      <c r="AQ34" s="200"/>
      <c r="AR34" s="200"/>
      <c r="AS34" s="200"/>
      <c r="AT34" s="200"/>
      <c r="AU34" s="200"/>
      <c r="AV34" s="203"/>
      <c r="AW34" s="200"/>
      <c r="AX34" s="200"/>
      <c r="AY34" s="200"/>
      <c r="AZ34" s="211"/>
      <c r="BA34" s="211"/>
      <c r="BB34" s="200"/>
      <c r="BC34" s="200"/>
      <c r="BD34" s="200"/>
      <c r="BE34" s="200"/>
      <c r="BF34" s="208"/>
      <c r="BG34" s="208"/>
      <c r="BH34" s="208"/>
      <c r="BI34" s="208"/>
      <c r="BJ34" s="208"/>
      <c r="BK34" s="208"/>
      <c r="BL34" s="208"/>
      <c r="BM34" s="201"/>
      <c r="BN34" s="201"/>
      <c r="BO34" s="201"/>
      <c r="BP34" s="201"/>
      <c r="BQ34" s="201"/>
      <c r="BR34" s="203" t="s">
        <v>22</v>
      </c>
      <c r="BS34" s="200"/>
      <c r="BT34" s="200"/>
      <c r="BU34" s="200"/>
      <c r="BV34" s="200"/>
      <c r="BW34" s="200"/>
      <c r="BX34" s="200"/>
      <c r="BY34" s="204"/>
      <c r="BZ34" s="204"/>
      <c r="CA34" s="204"/>
      <c r="CB34" s="204"/>
      <c r="CC34" s="204"/>
      <c r="CD34" s="204"/>
      <c r="CE34" s="203" t="s">
        <v>22</v>
      </c>
      <c r="CF34" s="204"/>
      <c r="CG34" s="204"/>
      <c r="CH34" s="204"/>
      <c r="CI34" s="204"/>
      <c r="CJ34" s="210" t="s">
        <v>263</v>
      </c>
      <c r="CK34" s="208"/>
      <c r="CL34" s="216"/>
      <c r="CM34" s="207"/>
      <c r="CN34" s="208"/>
      <c r="CP34" s="208"/>
      <c r="CQ34" s="207"/>
      <c r="CR34" s="208"/>
      <c r="CS34" s="208"/>
      <c r="CT34" s="208"/>
      <c r="CU34" s="224" t="s">
        <v>22</v>
      </c>
      <c r="CV34" s="207">
        <v>2.0</v>
      </c>
      <c r="CW34" s="207">
        <v>34.0</v>
      </c>
      <c r="CX34" s="208">
        <f t="shared" si="2"/>
        <v>5.882352941</v>
      </c>
    </row>
    <row r="35">
      <c r="A35" s="11"/>
      <c r="B35" s="273" t="s">
        <v>32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11"/>
      <c r="N35" s="211" t="s">
        <v>204</v>
      </c>
      <c r="O35" s="200"/>
      <c r="P35" s="200"/>
      <c r="Q35" s="200"/>
      <c r="R35" s="200"/>
      <c r="S35" s="200"/>
      <c r="T35" s="200"/>
      <c r="U35" s="200"/>
      <c r="V35" s="200"/>
      <c r="W35" s="200"/>
      <c r="X35" s="211" t="s">
        <v>152</v>
      </c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00"/>
      <c r="AO35" s="200"/>
      <c r="AP35" s="211"/>
      <c r="AQ35" s="200"/>
      <c r="AR35" s="200"/>
      <c r="AS35" s="200"/>
      <c r="AT35" s="200"/>
      <c r="AU35" s="200"/>
      <c r="AV35" s="203"/>
      <c r="AW35" s="200"/>
      <c r="AX35" s="200"/>
      <c r="AY35" s="200"/>
      <c r="AZ35" s="211"/>
      <c r="BA35" s="211"/>
      <c r="BB35" s="200"/>
      <c r="BC35" s="200"/>
      <c r="BD35" s="200"/>
      <c r="BE35" s="200"/>
      <c r="BF35" s="208"/>
      <c r="BG35" s="208"/>
      <c r="BH35" s="208"/>
      <c r="BI35" s="208"/>
      <c r="BJ35" s="208"/>
      <c r="BK35" s="208"/>
      <c r="BL35" s="208"/>
      <c r="BM35" s="201"/>
      <c r="BN35" s="201"/>
      <c r="BO35" s="201"/>
      <c r="BP35" s="201"/>
      <c r="BQ35" s="201"/>
      <c r="BR35" s="203" t="s">
        <v>22</v>
      </c>
      <c r="BS35" s="200"/>
      <c r="BT35" s="200"/>
      <c r="BU35" s="200"/>
      <c r="BV35" s="200"/>
      <c r="BW35" s="200"/>
      <c r="BX35" s="200"/>
      <c r="BY35" s="204"/>
      <c r="BZ35" s="204"/>
      <c r="CA35" s="204"/>
      <c r="CB35" s="204"/>
      <c r="CC35" s="204"/>
      <c r="CD35" s="216" t="s">
        <v>208</v>
      </c>
      <c r="CE35" s="203" t="s">
        <v>22</v>
      </c>
      <c r="CF35" s="204"/>
      <c r="CG35" s="204"/>
      <c r="CH35" s="204"/>
      <c r="CI35" s="204"/>
      <c r="CJ35" s="208"/>
      <c r="CK35" s="208"/>
      <c r="CL35" s="216"/>
      <c r="CM35" s="207"/>
      <c r="CN35" s="208"/>
      <c r="CO35" s="208"/>
      <c r="CP35" s="207" t="s">
        <v>154</v>
      </c>
      <c r="CQ35" s="208"/>
      <c r="CR35" s="208"/>
      <c r="CS35" s="208"/>
      <c r="CT35" s="208"/>
      <c r="CU35" s="224" t="s">
        <v>22</v>
      </c>
      <c r="CV35" s="207">
        <v>4.0</v>
      </c>
      <c r="CW35" s="207">
        <v>102.0</v>
      </c>
      <c r="CX35" s="208">
        <f t="shared" si="2"/>
        <v>3.921568627</v>
      </c>
    </row>
    <row r="36">
      <c r="A36" s="11"/>
      <c r="B36" s="209" t="s">
        <v>43</v>
      </c>
      <c r="C36" s="200"/>
      <c r="D36" s="200"/>
      <c r="E36" s="200"/>
      <c r="F36" s="200"/>
      <c r="G36" s="200"/>
      <c r="H36" s="200"/>
      <c r="I36" s="211"/>
      <c r="J36" s="200"/>
      <c r="K36" s="211"/>
      <c r="L36" s="200"/>
      <c r="M36" s="200"/>
      <c r="N36" s="200"/>
      <c r="O36" s="200"/>
      <c r="P36" s="200"/>
      <c r="Q36" s="200"/>
      <c r="R36" s="200"/>
      <c r="S36" s="211"/>
      <c r="T36" s="200"/>
      <c r="U36" s="211"/>
      <c r="V36" s="200"/>
      <c r="W36" s="200"/>
      <c r="X36" s="200"/>
      <c r="Y36" s="200"/>
      <c r="Z36" s="200"/>
      <c r="AA36" s="200"/>
      <c r="AB36" s="207"/>
      <c r="AC36" s="208"/>
      <c r="AD36" s="201"/>
      <c r="AE36" s="201"/>
      <c r="AF36" s="201"/>
      <c r="AG36" s="201"/>
      <c r="AH36" s="201"/>
      <c r="AI36" s="203" t="s">
        <v>22</v>
      </c>
      <c r="AJ36" s="211" t="s">
        <v>183</v>
      </c>
      <c r="AK36" s="200"/>
      <c r="AL36" s="200"/>
      <c r="AM36" s="200"/>
      <c r="AN36" s="200"/>
      <c r="AP36" s="200"/>
      <c r="AQ36" s="200"/>
      <c r="AR36" s="211"/>
      <c r="AS36" s="200"/>
      <c r="AT36" s="211"/>
      <c r="AU36" s="211"/>
      <c r="AV36" s="203"/>
      <c r="AW36" s="200"/>
      <c r="AX36" s="200"/>
      <c r="AY36" s="200"/>
      <c r="AZ36" s="200"/>
      <c r="BA36" s="200"/>
      <c r="BB36" s="200"/>
      <c r="BC36" s="200"/>
      <c r="BD36" s="200"/>
      <c r="BE36" s="200"/>
      <c r="BF36" s="208"/>
      <c r="BG36" s="208"/>
      <c r="BH36" s="208"/>
      <c r="BI36" s="208"/>
      <c r="BJ36" s="208"/>
      <c r="BK36" s="208"/>
      <c r="BL36" s="207"/>
      <c r="BM36" s="206"/>
      <c r="BN36" s="201"/>
      <c r="BO36" s="201"/>
      <c r="BP36" s="201"/>
      <c r="BQ36" s="201"/>
      <c r="BR36" s="203" t="s">
        <v>22</v>
      </c>
      <c r="BS36" s="200"/>
      <c r="BT36" s="200"/>
      <c r="BU36" s="200"/>
      <c r="BV36" s="200"/>
      <c r="BW36" s="200"/>
      <c r="BX36" s="211" t="s">
        <v>182</v>
      </c>
      <c r="BY36" s="204"/>
      <c r="BZ36" s="204"/>
      <c r="CA36" s="216"/>
      <c r="CB36" s="204"/>
      <c r="CC36" s="204"/>
      <c r="CD36" s="204"/>
      <c r="CE36" s="203" t="s">
        <v>22</v>
      </c>
      <c r="CF36" s="204"/>
      <c r="CG36" s="216"/>
      <c r="CH36" s="216"/>
      <c r="CI36" s="204"/>
      <c r="CJ36" s="208"/>
      <c r="CK36" s="208"/>
      <c r="CL36" s="216"/>
      <c r="CM36" s="207" t="s">
        <v>183</v>
      </c>
      <c r="CN36" s="208"/>
      <c r="CO36" s="208"/>
      <c r="CP36" s="208"/>
      <c r="CQ36" s="208"/>
      <c r="CR36" s="208"/>
      <c r="CS36" s="208"/>
      <c r="CU36" s="224" t="s">
        <v>22</v>
      </c>
      <c r="CV36" s="207">
        <v>3.0</v>
      </c>
      <c r="CW36" s="207">
        <v>68.0</v>
      </c>
      <c r="CX36" s="208">
        <f t="shared" si="2"/>
        <v>4.411764706</v>
      </c>
    </row>
    <row r="37">
      <c r="A37" s="11"/>
      <c r="B37" s="209" t="s">
        <v>42</v>
      </c>
      <c r="C37" s="200"/>
      <c r="D37" s="200"/>
      <c r="E37" s="200"/>
      <c r="F37" s="200"/>
      <c r="G37" s="200"/>
      <c r="H37" s="211"/>
      <c r="I37" s="200"/>
      <c r="J37" s="200"/>
      <c r="K37" s="200"/>
      <c r="L37" s="200"/>
      <c r="M37" s="211"/>
      <c r="N37" s="211"/>
      <c r="O37" s="211"/>
      <c r="P37" s="200"/>
      <c r="Q37" s="200"/>
      <c r="R37" s="200"/>
      <c r="S37" s="200"/>
      <c r="T37" s="200"/>
      <c r="V37" s="200"/>
      <c r="W37" s="200"/>
      <c r="X37" s="200"/>
      <c r="Y37" s="200"/>
      <c r="Z37" s="200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J37" s="211"/>
      <c r="AK37" s="200"/>
      <c r="AL37" s="211"/>
      <c r="AM37" s="211"/>
      <c r="AN37" s="211"/>
      <c r="AO37" s="200"/>
      <c r="AP37" s="200"/>
      <c r="AQ37" s="200"/>
      <c r="AR37" s="200"/>
      <c r="AS37" s="200"/>
      <c r="AT37" s="200"/>
      <c r="AU37" s="200"/>
      <c r="AV37" s="203"/>
      <c r="AW37" s="200"/>
      <c r="AX37" s="200"/>
      <c r="AY37" s="200"/>
      <c r="AZ37" s="200"/>
      <c r="BA37" s="200"/>
      <c r="BB37" s="200"/>
      <c r="BC37" s="200"/>
      <c r="BD37" s="200"/>
      <c r="BE37" s="200"/>
      <c r="BF37" s="208"/>
      <c r="BG37" s="208"/>
      <c r="BH37" s="207" t="s">
        <v>248</v>
      </c>
      <c r="BI37" s="208"/>
      <c r="BJ37" s="208"/>
      <c r="BK37" s="208"/>
      <c r="BL37" s="208"/>
      <c r="BM37" s="201"/>
      <c r="BN37" s="201"/>
      <c r="BO37" s="201"/>
      <c r="BP37" s="201"/>
      <c r="BQ37" s="201"/>
      <c r="BR37" s="203" t="s">
        <v>22</v>
      </c>
      <c r="BS37" s="200"/>
      <c r="BT37" s="200"/>
      <c r="BU37" s="200"/>
      <c r="BV37" s="200"/>
      <c r="BW37" s="200"/>
      <c r="BX37" s="211"/>
      <c r="BY37" s="204"/>
      <c r="BZ37" s="204"/>
      <c r="CA37" s="204"/>
      <c r="CB37" s="204"/>
      <c r="CC37" s="204"/>
      <c r="CD37" s="204"/>
      <c r="CE37" s="203" t="s">
        <v>22</v>
      </c>
      <c r="CF37" s="216"/>
      <c r="CG37" s="216"/>
      <c r="CH37" s="204"/>
      <c r="CI37" s="216"/>
      <c r="CJ37" s="208"/>
      <c r="CK37" s="208"/>
      <c r="CL37" s="216"/>
      <c r="CM37" s="207"/>
      <c r="CN37" s="208"/>
      <c r="CO37" s="208"/>
      <c r="CP37" s="208"/>
      <c r="CQ37" s="207"/>
      <c r="CR37" s="208"/>
      <c r="CS37" s="208"/>
      <c r="CT37" s="208"/>
      <c r="CU37" s="224" t="s">
        <v>22</v>
      </c>
      <c r="CV37" s="207">
        <v>1.0</v>
      </c>
      <c r="CW37" s="207">
        <v>68.0</v>
      </c>
      <c r="CX37" s="208">
        <f t="shared" si="2"/>
        <v>1.470588235</v>
      </c>
    </row>
    <row r="38">
      <c r="A38" s="11"/>
      <c r="B38" s="209" t="s">
        <v>38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11" t="s">
        <v>224</v>
      </c>
      <c r="V38" s="200"/>
      <c r="W38" s="200"/>
      <c r="X38" s="200"/>
      <c r="Y38" s="200"/>
      <c r="AA38" s="200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3"/>
      <c r="AW38" s="200"/>
      <c r="AX38" s="200"/>
      <c r="AY38" s="200"/>
      <c r="AZ38" s="200"/>
      <c r="BA38" s="200"/>
      <c r="BB38" s="200"/>
      <c r="BC38" s="200"/>
      <c r="BD38" s="200"/>
      <c r="BE38" s="200"/>
      <c r="BF38" s="208"/>
      <c r="BG38" s="208"/>
      <c r="BH38" s="208"/>
      <c r="BI38" s="208"/>
      <c r="BJ38" s="208"/>
      <c r="BK38" s="208"/>
      <c r="BL38" s="208"/>
      <c r="BM38" s="201"/>
      <c r="BN38" s="201"/>
      <c r="BO38" s="201"/>
      <c r="BP38" s="201"/>
      <c r="BQ38" s="201"/>
      <c r="BR38" s="203" t="s">
        <v>22</v>
      </c>
      <c r="BS38" s="200"/>
      <c r="BT38" s="200"/>
      <c r="BU38" s="200"/>
      <c r="BV38" s="200"/>
      <c r="BW38" s="200"/>
      <c r="BX38" s="200"/>
      <c r="BY38" s="204"/>
      <c r="BZ38" s="204"/>
      <c r="CA38" s="204"/>
      <c r="CB38" s="204"/>
      <c r="CC38" s="211" t="s">
        <v>224</v>
      </c>
      <c r="CD38" s="204"/>
      <c r="CE38" s="203" t="s">
        <v>22</v>
      </c>
      <c r="CF38" s="204"/>
      <c r="CG38" s="216"/>
      <c r="CH38" s="204"/>
      <c r="CI38" s="204"/>
      <c r="CJ38" s="208"/>
      <c r="CK38" s="208"/>
      <c r="CL38" s="216"/>
      <c r="CM38" s="207"/>
      <c r="CN38" s="208"/>
      <c r="CO38" s="208"/>
      <c r="CP38" s="208"/>
      <c r="CQ38" s="208"/>
      <c r="CS38" s="208"/>
      <c r="CT38" s="208"/>
      <c r="CU38" s="224" t="s">
        <v>22</v>
      </c>
      <c r="CV38" s="207">
        <v>2.0</v>
      </c>
      <c r="CW38" s="207">
        <v>68.0</v>
      </c>
      <c r="CX38" s="208">
        <f t="shared" si="2"/>
        <v>2.941176471</v>
      </c>
    </row>
    <row r="39">
      <c r="A39" s="11"/>
      <c r="B39" s="209" t="s">
        <v>41</v>
      </c>
      <c r="C39" s="200"/>
      <c r="D39" s="200"/>
      <c r="E39" s="200"/>
      <c r="F39" s="200"/>
      <c r="G39" s="200"/>
      <c r="H39" s="200"/>
      <c r="I39" s="248" t="s">
        <v>28</v>
      </c>
      <c r="J39" s="200"/>
      <c r="K39" s="200"/>
      <c r="L39" s="248"/>
      <c r="M39" s="200"/>
      <c r="N39" s="200"/>
      <c r="O39" s="200"/>
      <c r="P39" s="200"/>
      <c r="Q39" s="200"/>
      <c r="R39" s="200"/>
      <c r="S39" s="200"/>
      <c r="T39" s="248"/>
      <c r="U39" s="200"/>
      <c r="V39" s="200"/>
      <c r="W39" s="200"/>
      <c r="X39" s="200"/>
      <c r="Y39" s="248"/>
      <c r="Z39" s="211"/>
      <c r="AA39" s="248"/>
      <c r="AB39" s="208"/>
      <c r="AC39" s="208"/>
      <c r="AD39" s="201"/>
      <c r="AE39" s="201"/>
      <c r="AF39" s="201"/>
      <c r="AG39" s="201"/>
      <c r="AH39" s="201"/>
      <c r="AI39" s="203" t="s">
        <v>22</v>
      </c>
      <c r="AJ39" s="200"/>
      <c r="AK39" s="200"/>
      <c r="AL39" s="200"/>
      <c r="AM39" s="200"/>
      <c r="AN39" s="200"/>
      <c r="AO39" s="200"/>
      <c r="AP39" s="200"/>
      <c r="AQ39" s="200"/>
      <c r="AR39" s="200"/>
      <c r="AS39" s="248" t="s">
        <v>184</v>
      </c>
      <c r="AT39" s="200"/>
      <c r="AU39" s="200"/>
      <c r="AV39" s="203"/>
      <c r="AW39" s="200"/>
      <c r="AX39" s="200"/>
      <c r="AY39" s="200"/>
      <c r="AZ39" s="200"/>
      <c r="BA39" s="200"/>
      <c r="BB39" s="200"/>
      <c r="BC39" s="200"/>
      <c r="BD39" s="200"/>
      <c r="BE39" s="200"/>
      <c r="BF39" s="208"/>
      <c r="BG39" s="208"/>
      <c r="BH39" s="208"/>
      <c r="BI39" s="208"/>
      <c r="BJ39" s="208"/>
      <c r="BK39" s="208"/>
      <c r="BL39" s="208"/>
      <c r="BM39" s="201"/>
      <c r="BN39" s="201"/>
      <c r="BO39" s="201"/>
      <c r="BP39" s="201"/>
      <c r="BQ39" s="201"/>
      <c r="BR39" s="203" t="s">
        <v>22</v>
      </c>
      <c r="BS39" s="200"/>
      <c r="BT39" s="248"/>
      <c r="BU39" s="200"/>
      <c r="BV39" s="200"/>
      <c r="BW39" s="248" t="s">
        <v>184</v>
      </c>
      <c r="BX39" s="200"/>
      <c r="BY39" s="261"/>
      <c r="BZ39" s="204"/>
      <c r="CA39" s="261"/>
      <c r="CB39" s="204"/>
      <c r="CC39" s="204"/>
      <c r="CD39" s="204"/>
      <c r="CE39" s="203" t="s">
        <v>22</v>
      </c>
      <c r="CF39" s="204"/>
      <c r="CG39" s="204"/>
      <c r="CH39" s="204"/>
      <c r="CI39" s="204"/>
      <c r="CJ39" s="208"/>
      <c r="CK39" s="208"/>
      <c r="CL39" s="216"/>
      <c r="CM39" s="207"/>
      <c r="CN39" s="208"/>
      <c r="CO39" s="208"/>
      <c r="CP39" s="208"/>
      <c r="CQ39" s="208"/>
      <c r="CR39" s="208"/>
      <c r="CS39" s="208"/>
      <c r="CT39" s="208"/>
      <c r="CU39" s="224" t="s">
        <v>22</v>
      </c>
      <c r="CV39" s="207">
        <v>3.0</v>
      </c>
      <c r="CW39" s="207">
        <v>102.0</v>
      </c>
      <c r="CX39" s="208">
        <f t="shared" si="2"/>
        <v>2.941176471</v>
      </c>
    </row>
    <row r="40">
      <c r="A40" s="11"/>
      <c r="B40" s="209" t="s">
        <v>40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3"/>
      <c r="AW40" s="200"/>
      <c r="AX40" s="200"/>
      <c r="AY40" s="200"/>
      <c r="AZ40" s="200"/>
      <c r="BA40" s="200"/>
      <c r="BB40" s="211"/>
      <c r="BC40" s="200"/>
      <c r="BD40" s="200"/>
      <c r="BE40" s="200"/>
      <c r="BF40" s="208"/>
      <c r="BG40" s="208"/>
      <c r="BH40" s="208"/>
      <c r="BI40" s="208"/>
      <c r="BJ40" s="208"/>
      <c r="BK40" s="208"/>
      <c r="BL40" s="208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00"/>
      <c r="BV40" s="200"/>
      <c r="BW40" s="200"/>
      <c r="BX40" s="200"/>
      <c r="BY40" s="204"/>
      <c r="BZ40" s="204"/>
      <c r="CA40" s="204"/>
      <c r="CB40" s="204"/>
      <c r="CC40" s="204"/>
      <c r="CD40" s="204"/>
      <c r="CE40" s="203" t="s">
        <v>22</v>
      </c>
      <c r="CF40" s="204"/>
      <c r="CG40" s="204"/>
      <c r="CH40" s="204"/>
      <c r="CI40" s="204"/>
      <c r="CJ40" s="208"/>
      <c r="CK40" s="208"/>
      <c r="CL40" s="216"/>
      <c r="CM40" s="207"/>
      <c r="CN40" s="208"/>
      <c r="CO40" s="208"/>
      <c r="CP40" s="208"/>
      <c r="CQ40" s="208"/>
      <c r="CR40" s="208"/>
      <c r="CS40" s="208"/>
      <c r="CT40" s="208"/>
      <c r="CU40" s="224" t="s">
        <v>22</v>
      </c>
      <c r="CV40" s="207">
        <v>0.0</v>
      </c>
      <c r="CW40" s="207">
        <v>34.0</v>
      </c>
      <c r="CX40" s="208">
        <f t="shared" si="2"/>
        <v>0</v>
      </c>
    </row>
    <row r="41">
      <c r="A41" s="11"/>
      <c r="B41" s="209" t="s">
        <v>228</v>
      </c>
      <c r="C41" s="200"/>
      <c r="D41" s="200"/>
      <c r="E41" s="200"/>
      <c r="F41" s="200"/>
      <c r="G41" s="200"/>
      <c r="H41" s="200"/>
      <c r="I41" s="200"/>
      <c r="J41" s="200"/>
      <c r="K41" s="211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8"/>
      <c r="AC41" s="208"/>
      <c r="AD41" s="201"/>
      <c r="AE41" s="201"/>
      <c r="AF41" s="201"/>
      <c r="AG41" s="201"/>
      <c r="AH41" s="201"/>
      <c r="AI41" s="203" t="s">
        <v>22</v>
      </c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3"/>
      <c r="AW41" s="200"/>
      <c r="AX41" s="200"/>
      <c r="AY41" s="200"/>
      <c r="AZ41" s="200"/>
      <c r="BA41" s="200"/>
      <c r="BB41" s="200"/>
      <c r="BC41" s="200"/>
      <c r="BD41" s="200"/>
      <c r="BE41" s="200"/>
      <c r="BF41" s="208"/>
      <c r="BG41" s="208"/>
      <c r="BH41" s="208"/>
      <c r="BI41" s="208"/>
      <c r="BJ41" s="208"/>
      <c r="BK41" s="208"/>
      <c r="BL41" s="208"/>
      <c r="BM41" s="201"/>
      <c r="BN41" s="201"/>
      <c r="BO41" s="201"/>
      <c r="BP41" s="201"/>
      <c r="BQ41" s="201"/>
      <c r="BR41" s="203" t="s">
        <v>22</v>
      </c>
      <c r="BS41" s="200"/>
      <c r="BT41" s="200"/>
      <c r="BU41" s="200"/>
      <c r="BV41" s="200"/>
      <c r="BW41" s="200"/>
      <c r="BX41" s="200"/>
      <c r="BY41" s="204"/>
      <c r="BZ41" s="204"/>
      <c r="CA41" s="204"/>
      <c r="CB41" s="204"/>
      <c r="CC41" s="204"/>
      <c r="CD41" s="204"/>
      <c r="CE41" s="203" t="s">
        <v>22</v>
      </c>
      <c r="CF41" s="204"/>
      <c r="CG41" s="204"/>
      <c r="CH41" s="204"/>
      <c r="CI41" s="204"/>
      <c r="CJ41" s="208"/>
      <c r="CK41" s="208"/>
      <c r="CL41" s="216"/>
      <c r="CM41" s="207"/>
      <c r="CN41" s="208"/>
      <c r="CO41" s="208"/>
      <c r="CP41" s="208"/>
      <c r="CQ41" s="208"/>
      <c r="CR41" s="208"/>
      <c r="CS41" s="208"/>
      <c r="CT41" s="208"/>
      <c r="CU41" s="224" t="s">
        <v>22</v>
      </c>
      <c r="CV41" s="207">
        <v>0.0</v>
      </c>
      <c r="CW41" s="207">
        <v>34.0</v>
      </c>
      <c r="CX41" s="208">
        <f t="shared" si="2"/>
        <v>0</v>
      </c>
    </row>
    <row r="42">
      <c r="A42" s="11"/>
      <c r="B42" s="209" t="s">
        <v>328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11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8"/>
      <c r="AC42" s="208"/>
      <c r="AD42" s="201"/>
      <c r="AE42" s="201"/>
      <c r="AF42" s="201"/>
      <c r="AG42" s="201"/>
      <c r="AH42" s="201"/>
      <c r="AI42" s="203" t="s">
        <v>22</v>
      </c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3"/>
      <c r="AW42" s="200"/>
      <c r="AX42" s="200"/>
      <c r="AY42" s="200"/>
      <c r="AZ42" s="200"/>
      <c r="BA42" s="200"/>
      <c r="BB42" s="200"/>
      <c r="BC42" s="200"/>
      <c r="BD42" s="200"/>
      <c r="BE42" s="200"/>
      <c r="BF42" s="208"/>
      <c r="BG42" s="208"/>
      <c r="BH42" s="208"/>
      <c r="BI42" s="208"/>
      <c r="BJ42" s="208"/>
      <c r="BK42" s="208"/>
      <c r="BL42" s="208"/>
      <c r="BM42" s="201"/>
      <c r="BN42" s="201"/>
      <c r="BO42" s="201"/>
      <c r="BP42" s="201"/>
      <c r="BQ42" s="201"/>
      <c r="BR42" s="203" t="s">
        <v>22</v>
      </c>
      <c r="BS42" s="200"/>
      <c r="BT42" s="200"/>
      <c r="BU42" s="200"/>
      <c r="BV42" s="200"/>
      <c r="BW42" s="200"/>
      <c r="BX42" s="211"/>
      <c r="BY42" s="204"/>
      <c r="BZ42" s="204"/>
      <c r="CA42" s="204"/>
      <c r="CB42" s="204"/>
      <c r="CC42" s="204"/>
      <c r="CD42" s="204"/>
      <c r="CE42" s="203" t="s">
        <v>22</v>
      </c>
      <c r="CF42" s="204"/>
      <c r="CG42" s="204"/>
      <c r="CH42" s="204"/>
      <c r="CI42" s="204"/>
      <c r="CJ42" s="208"/>
      <c r="CK42" s="208"/>
      <c r="CL42" s="216"/>
      <c r="CM42" s="207"/>
      <c r="CN42" s="208"/>
      <c r="CO42" s="208"/>
      <c r="CP42" s="208"/>
      <c r="CQ42" s="208"/>
      <c r="CR42" s="208"/>
      <c r="CS42" s="208"/>
      <c r="CT42" s="208"/>
      <c r="CU42" s="224" t="s">
        <v>22</v>
      </c>
      <c r="CV42" s="207">
        <v>0.0</v>
      </c>
      <c r="CW42" s="207">
        <v>34.0</v>
      </c>
      <c r="CX42" s="208">
        <f t="shared" si="2"/>
        <v>0</v>
      </c>
    </row>
    <row r="43">
      <c r="A43" s="11"/>
      <c r="B43" s="209" t="s">
        <v>235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8"/>
      <c r="AC43" s="208"/>
      <c r="AD43" s="206"/>
      <c r="AE43" s="201"/>
      <c r="AF43" s="201"/>
      <c r="AG43" s="201"/>
      <c r="AH43" s="201"/>
      <c r="AI43" s="203" t="s">
        <v>22</v>
      </c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3"/>
      <c r="AW43" s="200"/>
      <c r="AX43" s="200"/>
      <c r="AY43" s="200"/>
      <c r="AZ43" s="200"/>
      <c r="BA43" s="200"/>
      <c r="BB43" s="211"/>
      <c r="BC43" s="211"/>
      <c r="BD43" s="200"/>
      <c r="BE43" s="200"/>
      <c r="BF43" s="208"/>
      <c r="BG43" s="208"/>
      <c r="BH43" s="208"/>
      <c r="BI43" s="208"/>
      <c r="BJ43" s="208"/>
      <c r="BK43" s="208"/>
      <c r="BL43" s="208"/>
      <c r="BM43" s="201"/>
      <c r="BN43" s="201"/>
      <c r="BO43" s="201"/>
      <c r="BP43" s="201"/>
      <c r="BQ43" s="201"/>
      <c r="BR43" s="203" t="s">
        <v>22</v>
      </c>
      <c r="BS43" s="200"/>
      <c r="BT43" s="200"/>
      <c r="BU43" s="200"/>
      <c r="BV43" s="200"/>
      <c r="BW43" s="211"/>
      <c r="BX43" s="200"/>
      <c r="BY43" s="204"/>
      <c r="BZ43" s="204"/>
      <c r="CA43" s="204"/>
      <c r="CB43" s="204"/>
      <c r="CC43" s="204"/>
      <c r="CD43" s="204"/>
      <c r="CE43" s="203" t="s">
        <v>22</v>
      </c>
      <c r="CF43" s="204"/>
      <c r="CG43" s="204"/>
      <c r="CH43" s="204"/>
      <c r="CI43" s="204"/>
      <c r="CJ43" s="208"/>
      <c r="CK43" s="208"/>
      <c r="CL43" s="216"/>
      <c r="CM43" s="207"/>
      <c r="CN43" s="208"/>
      <c r="CO43" s="208"/>
      <c r="CP43" s="208"/>
      <c r="CQ43" s="208"/>
      <c r="CR43" s="208"/>
      <c r="CS43" s="208"/>
      <c r="CT43" s="208"/>
      <c r="CU43" s="224" t="s">
        <v>22</v>
      </c>
      <c r="CV43" s="207">
        <v>0.0</v>
      </c>
      <c r="CW43" s="207">
        <v>34.0</v>
      </c>
      <c r="CX43" s="208">
        <f t="shared" si="2"/>
        <v>0</v>
      </c>
    </row>
    <row r="44">
      <c r="A44" s="11"/>
      <c r="B44" s="209" t="s">
        <v>230</v>
      </c>
      <c r="C44" s="200"/>
      <c r="D44" s="200"/>
      <c r="E44" s="200"/>
      <c r="F44" s="200"/>
      <c r="G44" s="200"/>
      <c r="H44" s="200"/>
      <c r="I44" s="200"/>
      <c r="J44" s="200"/>
      <c r="K44" s="211" t="s">
        <v>344</v>
      </c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8"/>
      <c r="AC44" s="208"/>
      <c r="AD44" s="206"/>
      <c r="AE44" s="201"/>
      <c r="AF44" s="201"/>
      <c r="AG44" s="201"/>
      <c r="AH44" s="201"/>
      <c r="AI44" s="203" t="s">
        <v>22</v>
      </c>
      <c r="AJ44" s="200"/>
      <c r="AK44" s="200"/>
      <c r="AL44" s="200"/>
      <c r="AM44" s="211" t="s">
        <v>345</v>
      </c>
      <c r="AN44" s="200"/>
      <c r="AO44" s="200"/>
      <c r="AP44" s="200"/>
      <c r="AQ44" s="200"/>
      <c r="AR44" s="200"/>
      <c r="AS44" s="200"/>
      <c r="AT44" s="200"/>
      <c r="AU44" s="200"/>
      <c r="AV44" s="203"/>
      <c r="AW44" s="200"/>
      <c r="AX44" s="200"/>
      <c r="AY44" s="200"/>
      <c r="AZ44" s="200"/>
      <c r="BA44" s="200"/>
      <c r="BB44" s="211"/>
      <c r="BC44" s="200"/>
      <c r="BD44" s="200"/>
      <c r="BE44" s="211"/>
      <c r="BF44" s="208"/>
      <c r="BG44" s="208"/>
      <c r="BH44" s="208"/>
      <c r="BI44" s="207"/>
      <c r="BJ44" s="208"/>
      <c r="BK44" s="208"/>
      <c r="BL44" s="208"/>
      <c r="BM44" s="201"/>
      <c r="BN44" s="201"/>
      <c r="BO44" s="201"/>
      <c r="BP44" s="201"/>
      <c r="BQ44" s="201"/>
      <c r="BR44" s="203" t="s">
        <v>22</v>
      </c>
      <c r="BS44" s="200"/>
      <c r="BT44" s="200"/>
      <c r="BU44" s="200"/>
      <c r="BV44" s="200"/>
      <c r="BW44" s="211"/>
      <c r="BX44" s="200"/>
      <c r="BY44" s="204"/>
      <c r="BZ44" s="204"/>
      <c r="CA44" s="204"/>
      <c r="CB44" s="204"/>
      <c r="CC44" s="204"/>
      <c r="CD44" s="204"/>
      <c r="CE44" s="203" t="s">
        <v>22</v>
      </c>
      <c r="CF44" s="204"/>
      <c r="CG44" s="204"/>
      <c r="CH44" s="204"/>
      <c r="CJ44" s="208"/>
      <c r="CK44" s="207" t="s">
        <v>345</v>
      </c>
      <c r="CL44" s="216"/>
      <c r="CM44" s="207"/>
      <c r="CN44" s="208"/>
      <c r="CO44" s="208"/>
      <c r="CP44" s="208"/>
      <c r="CQ44" s="208"/>
      <c r="CR44" s="208"/>
      <c r="CT44" s="208"/>
      <c r="CU44" s="224" t="s">
        <v>22</v>
      </c>
      <c r="CV44" s="207">
        <v>3.0</v>
      </c>
      <c r="CW44" s="207">
        <v>68.0</v>
      </c>
      <c r="CX44" s="208">
        <f t="shared" si="2"/>
        <v>4.411764706</v>
      </c>
    </row>
    <row r="45">
      <c r="A45" s="11"/>
      <c r="B45" s="197" t="s">
        <v>37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11" t="s">
        <v>302</v>
      </c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8"/>
      <c r="AC45" s="208"/>
      <c r="AD45" s="201"/>
      <c r="AE45" s="201"/>
      <c r="AF45" s="201"/>
      <c r="AG45" s="201"/>
      <c r="AH45" s="201"/>
      <c r="AI45" s="203" t="s">
        <v>22</v>
      </c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3"/>
      <c r="AW45" s="200"/>
      <c r="AX45" s="200"/>
      <c r="AY45" s="200"/>
      <c r="AZ45" s="200"/>
      <c r="BA45" s="200"/>
      <c r="BB45" s="200"/>
      <c r="BC45" s="211"/>
      <c r="BD45" s="200"/>
      <c r="BE45" s="211"/>
      <c r="BF45" s="208"/>
      <c r="BG45" s="208"/>
      <c r="BH45" s="208"/>
      <c r="BI45" s="208"/>
      <c r="BJ45" s="208"/>
      <c r="BK45" s="208"/>
      <c r="BL45" s="208"/>
      <c r="BM45" s="201"/>
      <c r="BN45" s="201"/>
      <c r="BO45" s="201"/>
      <c r="BP45" s="201"/>
      <c r="BQ45" s="201"/>
      <c r="BR45" s="203" t="s">
        <v>22</v>
      </c>
      <c r="BS45" s="200"/>
      <c r="BT45" s="200"/>
      <c r="BU45" s="211"/>
      <c r="BV45" s="200"/>
      <c r="BW45" s="200"/>
      <c r="BX45" s="200"/>
      <c r="BY45" s="204"/>
      <c r="BZ45" s="204"/>
      <c r="CA45" s="204"/>
      <c r="CB45" s="204"/>
      <c r="CC45" s="204"/>
      <c r="CD45" s="204"/>
      <c r="CE45" s="203" t="s">
        <v>22</v>
      </c>
      <c r="CF45" s="204"/>
      <c r="CG45" s="204"/>
      <c r="CH45" s="204"/>
      <c r="CI45" s="207" t="s">
        <v>302</v>
      </c>
      <c r="CJ45" s="208"/>
      <c r="CK45" s="208"/>
      <c r="CL45" s="216"/>
      <c r="CM45" s="207"/>
      <c r="CO45" s="208"/>
      <c r="CP45" s="208"/>
      <c r="CQ45" s="208"/>
      <c r="CR45" s="208"/>
      <c r="CS45" s="208"/>
      <c r="CT45" s="208"/>
      <c r="CU45" s="224" t="s">
        <v>22</v>
      </c>
      <c r="CV45" s="207">
        <v>2.0</v>
      </c>
      <c r="CW45" s="207">
        <v>34.0</v>
      </c>
      <c r="CX45" s="208">
        <f t="shared" si="2"/>
        <v>5.882352941</v>
      </c>
    </row>
    <row r="46">
      <c r="A46" s="22"/>
      <c r="B46" s="209" t="s">
        <v>46</v>
      </c>
      <c r="C46" s="200"/>
      <c r="D46" s="200"/>
      <c r="E46" s="200"/>
      <c r="F46" s="200"/>
      <c r="G46" s="211"/>
      <c r="H46" s="200"/>
      <c r="I46" s="200"/>
      <c r="J46" s="200"/>
      <c r="K46" s="200"/>
      <c r="L46" s="200"/>
      <c r="M46" s="200"/>
      <c r="N46" s="200"/>
      <c r="O46" s="200"/>
      <c r="P46" s="200"/>
      <c r="Q46" s="211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8"/>
      <c r="AC46" s="208"/>
      <c r="AD46" s="201"/>
      <c r="AE46" s="201"/>
      <c r="AF46" s="201"/>
      <c r="AG46" s="201"/>
      <c r="AH46" s="201"/>
      <c r="AI46" s="203" t="s">
        <v>22</v>
      </c>
      <c r="AJ46" s="211"/>
      <c r="AK46" s="200"/>
      <c r="AL46" s="200"/>
      <c r="AM46" s="200"/>
      <c r="AN46" s="200"/>
      <c r="AO46" s="200"/>
      <c r="AP46" s="211"/>
      <c r="AQ46" s="200"/>
      <c r="AR46" s="200"/>
      <c r="AS46" s="200"/>
      <c r="AT46" s="211"/>
      <c r="AU46" s="200"/>
      <c r="AV46" s="203"/>
      <c r="AW46" s="200"/>
      <c r="AX46" s="200"/>
      <c r="AY46" s="200"/>
      <c r="AZ46" s="200"/>
      <c r="BA46" s="200"/>
      <c r="BB46" s="200"/>
      <c r="BC46" s="200"/>
      <c r="BD46" s="200"/>
      <c r="BE46" s="211"/>
      <c r="BF46" s="208"/>
      <c r="BG46" s="208"/>
      <c r="BH46" s="208"/>
      <c r="BI46" s="208"/>
      <c r="BJ46" s="208"/>
      <c r="BK46" s="208"/>
      <c r="BL46" s="208"/>
      <c r="BM46" s="201"/>
      <c r="BN46" s="201"/>
      <c r="BO46" s="201"/>
      <c r="BP46" s="201"/>
      <c r="BQ46" s="201"/>
      <c r="BR46" s="203" t="s">
        <v>22</v>
      </c>
      <c r="BS46" s="211"/>
      <c r="BT46" s="200"/>
      <c r="BU46" s="200"/>
      <c r="BV46" s="200"/>
      <c r="BW46" s="200"/>
      <c r="BX46" s="200"/>
      <c r="BY46" s="204"/>
      <c r="BZ46" s="204"/>
      <c r="CA46" s="204"/>
      <c r="CB46" s="204"/>
      <c r="CC46" s="204"/>
      <c r="CD46" s="216"/>
      <c r="CE46" s="203" t="s">
        <v>22</v>
      </c>
      <c r="CF46" s="204"/>
      <c r="CG46" s="204"/>
      <c r="CH46" s="204"/>
      <c r="CI46" s="204"/>
      <c r="CJ46" s="208"/>
      <c r="CK46" s="208"/>
      <c r="CL46" s="216"/>
      <c r="CM46" s="207"/>
      <c r="CN46" s="208"/>
      <c r="CO46" s="208"/>
      <c r="CP46" s="208"/>
      <c r="CQ46" s="208"/>
      <c r="CR46" s="208"/>
      <c r="CS46" s="208"/>
      <c r="CT46" s="208"/>
      <c r="CU46" s="224" t="s">
        <v>22</v>
      </c>
      <c r="CV46" s="207">
        <v>0.0</v>
      </c>
      <c r="CW46" s="207">
        <v>68.0</v>
      </c>
      <c r="CX46" s="208">
        <f t="shared" si="2"/>
        <v>0</v>
      </c>
    </row>
    <row r="48">
      <c r="A48" s="4" t="s">
        <v>1</v>
      </c>
      <c r="B48" s="4" t="s">
        <v>2</v>
      </c>
      <c r="C48" s="12" t="s">
        <v>131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12" t="s">
        <v>132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12" t="s">
        <v>133</v>
      </c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5" t="s">
        <v>134</v>
      </c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5" t="s">
        <v>135</v>
      </c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8" t="s">
        <v>7</v>
      </c>
      <c r="CW48" s="9"/>
      <c r="CX48" s="10"/>
    </row>
    <row r="49">
      <c r="A49" s="11"/>
      <c r="B49" s="11"/>
      <c r="C49" s="5" t="s">
        <v>136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5" t="s">
        <v>137</v>
      </c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13"/>
      <c r="CW49" s="14"/>
      <c r="CX49" s="15"/>
    </row>
    <row r="50">
      <c r="A50" s="11"/>
      <c r="B50" s="11"/>
      <c r="C50" s="16" t="s">
        <v>10</v>
      </c>
      <c r="D50" s="16" t="s">
        <v>15</v>
      </c>
      <c r="E50" s="16" t="s">
        <v>12</v>
      </c>
      <c r="F50" s="16" t="s">
        <v>13</v>
      </c>
      <c r="G50" s="16" t="s">
        <v>14</v>
      </c>
      <c r="H50" s="16" t="s">
        <v>10</v>
      </c>
      <c r="I50" s="16" t="s">
        <v>15</v>
      </c>
      <c r="J50" s="16" t="s">
        <v>12</v>
      </c>
      <c r="K50" s="16" t="s">
        <v>13</v>
      </c>
      <c r="L50" s="16" t="s">
        <v>14</v>
      </c>
      <c r="M50" s="16" t="s">
        <v>10</v>
      </c>
      <c r="N50" s="16" t="s">
        <v>15</v>
      </c>
      <c r="O50" s="16" t="s">
        <v>12</v>
      </c>
      <c r="P50" s="16" t="s">
        <v>13</v>
      </c>
      <c r="Q50" s="16" t="s">
        <v>14</v>
      </c>
      <c r="R50" s="16" t="s">
        <v>10</v>
      </c>
      <c r="S50" s="16" t="s">
        <v>15</v>
      </c>
      <c r="T50" s="16" t="s">
        <v>12</v>
      </c>
      <c r="U50" s="16" t="s">
        <v>13</v>
      </c>
      <c r="V50" s="16" t="s">
        <v>14</v>
      </c>
      <c r="W50" s="16" t="s">
        <v>10</v>
      </c>
      <c r="X50" s="16" t="s">
        <v>15</v>
      </c>
      <c r="Y50" s="16" t="s">
        <v>12</v>
      </c>
      <c r="Z50" s="16" t="s">
        <v>13</v>
      </c>
      <c r="AA50" s="16" t="s">
        <v>14</v>
      </c>
      <c r="AB50" s="16" t="s">
        <v>10</v>
      </c>
      <c r="AC50" s="16" t="s">
        <v>15</v>
      </c>
      <c r="AD50" s="16" t="s">
        <v>12</v>
      </c>
      <c r="AE50" s="16" t="s">
        <v>13</v>
      </c>
      <c r="AF50" s="16" t="s">
        <v>14</v>
      </c>
      <c r="AG50" s="16" t="s">
        <v>10</v>
      </c>
      <c r="AH50" s="16" t="s">
        <v>15</v>
      </c>
      <c r="AI50" s="16" t="s">
        <v>12</v>
      </c>
      <c r="AJ50" s="16" t="s">
        <v>13</v>
      </c>
      <c r="AK50" s="16" t="s">
        <v>14</v>
      </c>
      <c r="AL50" s="16" t="s">
        <v>10</v>
      </c>
      <c r="AM50" s="16" t="s">
        <v>15</v>
      </c>
      <c r="AN50" s="16" t="s">
        <v>12</v>
      </c>
      <c r="AO50" s="16" t="s">
        <v>13</v>
      </c>
      <c r="AP50" s="16" t="s">
        <v>14</v>
      </c>
      <c r="AQ50" s="16" t="s">
        <v>10</v>
      </c>
      <c r="AR50" s="16" t="s">
        <v>15</v>
      </c>
      <c r="AS50" s="16" t="s">
        <v>12</v>
      </c>
      <c r="AT50" s="16" t="s">
        <v>13</v>
      </c>
      <c r="AU50" s="16" t="s">
        <v>14</v>
      </c>
      <c r="AV50" s="16" t="s">
        <v>10</v>
      </c>
      <c r="AW50" s="16" t="s">
        <v>15</v>
      </c>
      <c r="AX50" s="16" t="s">
        <v>12</v>
      </c>
      <c r="AY50" s="16" t="s">
        <v>13</v>
      </c>
      <c r="AZ50" s="16" t="s">
        <v>14</v>
      </c>
      <c r="BA50" s="16" t="s">
        <v>10</v>
      </c>
      <c r="BB50" s="16" t="s">
        <v>15</v>
      </c>
      <c r="BC50" s="16" t="s">
        <v>12</v>
      </c>
      <c r="BD50" s="16" t="s">
        <v>13</v>
      </c>
      <c r="BE50" s="16" t="s">
        <v>14</v>
      </c>
      <c r="BF50" s="181" t="s">
        <v>10</v>
      </c>
      <c r="BG50" s="181" t="s">
        <v>15</v>
      </c>
      <c r="BH50" s="181" t="s">
        <v>12</v>
      </c>
      <c r="BI50" s="181" t="s">
        <v>13</v>
      </c>
      <c r="BJ50" s="181" t="s">
        <v>14</v>
      </c>
      <c r="BK50" s="16" t="s">
        <v>10</v>
      </c>
      <c r="BL50" s="16" t="s">
        <v>15</v>
      </c>
      <c r="BM50" s="16" t="s">
        <v>12</v>
      </c>
      <c r="BN50" s="16" t="s">
        <v>13</v>
      </c>
      <c r="BO50" s="16" t="s">
        <v>14</v>
      </c>
      <c r="BP50" s="16" t="s">
        <v>10</v>
      </c>
      <c r="BQ50" s="16" t="s">
        <v>15</v>
      </c>
      <c r="BR50" s="16" t="s">
        <v>12</v>
      </c>
      <c r="BS50" s="16" t="s">
        <v>13</v>
      </c>
      <c r="BT50" s="16" t="s">
        <v>14</v>
      </c>
      <c r="BU50" s="16" t="s">
        <v>10</v>
      </c>
      <c r="BV50" s="16" t="s">
        <v>15</v>
      </c>
      <c r="BW50" s="16" t="s">
        <v>12</v>
      </c>
      <c r="BX50" s="16" t="s">
        <v>13</v>
      </c>
      <c r="BY50" s="16" t="s">
        <v>14</v>
      </c>
      <c r="BZ50" s="16" t="s">
        <v>10</v>
      </c>
      <c r="CA50" s="16" t="s">
        <v>15</v>
      </c>
      <c r="CB50" s="16" t="s">
        <v>12</v>
      </c>
      <c r="CC50" s="16" t="s">
        <v>13</v>
      </c>
      <c r="CD50" s="16" t="s">
        <v>14</v>
      </c>
      <c r="CE50" s="16" t="s">
        <v>10</v>
      </c>
      <c r="CF50" s="16" t="s">
        <v>15</v>
      </c>
      <c r="CG50" s="16" t="s">
        <v>12</v>
      </c>
      <c r="CH50" s="16" t="s">
        <v>13</v>
      </c>
      <c r="CI50" s="16" t="s">
        <v>14</v>
      </c>
      <c r="CJ50" s="16" t="s">
        <v>10</v>
      </c>
      <c r="CK50" s="16" t="s">
        <v>15</v>
      </c>
      <c r="CL50" s="16" t="s">
        <v>12</v>
      </c>
      <c r="CM50" s="16" t="s">
        <v>13</v>
      </c>
      <c r="CN50" s="16" t="s">
        <v>14</v>
      </c>
      <c r="CO50" s="16" t="s">
        <v>10</v>
      </c>
      <c r="CP50" s="16" t="s">
        <v>15</v>
      </c>
      <c r="CQ50" s="16" t="s">
        <v>12</v>
      </c>
      <c r="CR50" s="16" t="s">
        <v>13</v>
      </c>
      <c r="CS50" s="16" t="s">
        <v>14</v>
      </c>
      <c r="CT50" s="16" t="s">
        <v>10</v>
      </c>
      <c r="CU50" s="16" t="s">
        <v>15</v>
      </c>
      <c r="CV50" s="182" t="s">
        <v>138</v>
      </c>
      <c r="CW50" s="183" t="s">
        <v>17</v>
      </c>
      <c r="CX50" s="184" t="s">
        <v>18</v>
      </c>
    </row>
    <row r="51">
      <c r="A51" s="22"/>
      <c r="B51" s="22"/>
      <c r="C51" s="16">
        <v>9.0</v>
      </c>
      <c r="D51" s="16">
        <v>10.0</v>
      </c>
      <c r="E51" s="16">
        <v>13.0</v>
      </c>
      <c r="F51" s="16">
        <v>14.0</v>
      </c>
      <c r="G51" s="16">
        <v>15.0</v>
      </c>
      <c r="H51" s="16">
        <v>16.0</v>
      </c>
      <c r="I51" s="16">
        <v>17.0</v>
      </c>
      <c r="J51" s="16">
        <v>20.0</v>
      </c>
      <c r="K51" s="16">
        <v>21.0</v>
      </c>
      <c r="L51" s="16">
        <v>22.0</v>
      </c>
      <c r="M51" s="16">
        <v>23.0</v>
      </c>
      <c r="N51" s="16">
        <v>24.0</v>
      </c>
      <c r="O51" s="16">
        <v>27.0</v>
      </c>
      <c r="P51" s="16">
        <v>28.0</v>
      </c>
      <c r="Q51" s="16">
        <v>29.0</v>
      </c>
      <c r="R51" s="16">
        <v>30.0</v>
      </c>
      <c r="S51" s="16">
        <v>31.0</v>
      </c>
      <c r="T51" s="16">
        <v>3.0</v>
      </c>
      <c r="U51" s="16">
        <v>4.0</v>
      </c>
      <c r="V51" s="16">
        <v>5.0</v>
      </c>
      <c r="W51" s="16">
        <v>6.0</v>
      </c>
      <c r="X51" s="16">
        <v>7.0</v>
      </c>
      <c r="Y51" s="16">
        <v>10.0</v>
      </c>
      <c r="Z51" s="16">
        <v>11.0</v>
      </c>
      <c r="AA51" s="16">
        <v>12.0</v>
      </c>
      <c r="AB51" s="181">
        <v>13.0</v>
      </c>
      <c r="AC51" s="185">
        <v>14.0</v>
      </c>
      <c r="AD51" s="186">
        <v>17.0</v>
      </c>
      <c r="AE51" s="186">
        <v>18.0</v>
      </c>
      <c r="AF51" s="186">
        <v>19.0</v>
      </c>
      <c r="AG51" s="186">
        <v>20.0</v>
      </c>
      <c r="AH51" s="187">
        <v>21.0</v>
      </c>
      <c r="AI51" s="16">
        <v>24.0</v>
      </c>
      <c r="AJ51" s="16">
        <v>25.0</v>
      </c>
      <c r="AK51" s="16">
        <v>26.0</v>
      </c>
      <c r="AL51" s="16">
        <v>27.0</v>
      </c>
      <c r="AM51" s="16">
        <v>28.0</v>
      </c>
      <c r="AN51" s="16">
        <v>3.0</v>
      </c>
      <c r="AO51" s="16">
        <v>4.0</v>
      </c>
      <c r="AP51" s="16">
        <v>5.0</v>
      </c>
      <c r="AQ51" s="16">
        <v>6.0</v>
      </c>
      <c r="AR51" s="16">
        <v>7.0</v>
      </c>
      <c r="AS51" s="16">
        <v>10.0</v>
      </c>
      <c r="AT51" s="16">
        <v>11.0</v>
      </c>
      <c r="AU51" s="16">
        <v>12.0</v>
      </c>
      <c r="AV51" s="181">
        <v>13.0</v>
      </c>
      <c r="AW51" s="185">
        <v>14.0</v>
      </c>
      <c r="AX51" s="185">
        <v>17.0</v>
      </c>
      <c r="AY51" s="185">
        <v>18.0</v>
      </c>
      <c r="AZ51" s="185">
        <v>19.0</v>
      </c>
      <c r="BA51" s="185">
        <v>20.0</v>
      </c>
      <c r="BB51" s="16">
        <v>21.0</v>
      </c>
      <c r="BC51" s="16">
        <v>24.0</v>
      </c>
      <c r="BD51" s="16">
        <v>25.0</v>
      </c>
      <c r="BE51" s="16">
        <v>26.0</v>
      </c>
      <c r="BF51" s="181">
        <v>27.0</v>
      </c>
      <c r="BG51" s="181">
        <v>28.0</v>
      </c>
      <c r="BH51" s="185">
        <v>31.0</v>
      </c>
      <c r="BI51" s="185">
        <v>1.0</v>
      </c>
      <c r="BJ51" s="185">
        <v>2.0</v>
      </c>
      <c r="BK51" s="185">
        <v>3.0</v>
      </c>
      <c r="BL51" s="16">
        <v>4.0</v>
      </c>
      <c r="BM51" s="187">
        <v>7.0</v>
      </c>
      <c r="BN51" s="187">
        <v>8.0</v>
      </c>
      <c r="BO51" s="187">
        <v>9.0</v>
      </c>
      <c r="BP51" s="187">
        <v>10.0</v>
      </c>
      <c r="BQ51" s="187">
        <v>11.0</v>
      </c>
      <c r="BR51" s="16">
        <v>14.0</v>
      </c>
      <c r="BS51" s="16">
        <v>15.0</v>
      </c>
      <c r="BT51" s="16">
        <v>16.0</v>
      </c>
      <c r="BU51" s="16">
        <v>17.0</v>
      </c>
      <c r="BV51" s="16">
        <v>18.0</v>
      </c>
      <c r="BW51" s="16">
        <v>21.0</v>
      </c>
      <c r="BX51" s="16">
        <v>22.0</v>
      </c>
      <c r="BY51" s="16">
        <v>23.0</v>
      </c>
      <c r="BZ51" s="16">
        <v>24.0</v>
      </c>
      <c r="CA51" s="16">
        <v>25.0</v>
      </c>
      <c r="CB51" s="16">
        <v>28.0</v>
      </c>
      <c r="CC51" s="16">
        <v>29.0</v>
      </c>
      <c r="CD51" s="16">
        <v>30.0</v>
      </c>
      <c r="CE51" s="16">
        <v>1.0</v>
      </c>
      <c r="CF51" s="16">
        <v>2.0</v>
      </c>
      <c r="CG51" s="16">
        <v>5.0</v>
      </c>
      <c r="CH51" s="16">
        <v>6.0</v>
      </c>
      <c r="CI51" s="16">
        <v>7.0</v>
      </c>
      <c r="CJ51" s="16">
        <v>8.0</v>
      </c>
      <c r="CK51" s="16">
        <v>9.0</v>
      </c>
      <c r="CL51" s="16">
        <v>12.0</v>
      </c>
      <c r="CM51" s="16">
        <v>13.0</v>
      </c>
      <c r="CN51" s="16">
        <v>14.0</v>
      </c>
      <c r="CO51" s="16">
        <v>15.0</v>
      </c>
      <c r="CP51" s="16">
        <v>16.0</v>
      </c>
      <c r="CQ51" s="16">
        <v>19.0</v>
      </c>
      <c r="CR51" s="16">
        <v>20.0</v>
      </c>
      <c r="CS51" s="16">
        <v>21.0</v>
      </c>
      <c r="CT51" s="16">
        <v>22.0</v>
      </c>
      <c r="CU51" s="16">
        <v>23.0</v>
      </c>
      <c r="CV51" s="15"/>
      <c r="CW51" s="13"/>
      <c r="CX51" s="22"/>
    </row>
    <row r="52">
      <c r="A52" s="188">
        <v>1.0</v>
      </c>
      <c r="B52" s="189">
        <v>2.0</v>
      </c>
      <c r="C52" s="34">
        <v>3.0</v>
      </c>
      <c r="D52" s="34">
        <v>4.0</v>
      </c>
      <c r="E52" s="34">
        <v>5.0</v>
      </c>
      <c r="F52" s="34">
        <v>6.0</v>
      </c>
      <c r="G52" s="34">
        <v>7.0</v>
      </c>
      <c r="H52" s="34">
        <v>8.0</v>
      </c>
      <c r="I52" s="34">
        <v>9.0</v>
      </c>
      <c r="J52" s="34">
        <v>10.0</v>
      </c>
      <c r="K52" s="34">
        <v>11.0</v>
      </c>
      <c r="L52" s="34">
        <v>12.0</v>
      </c>
      <c r="M52" s="34">
        <v>13.0</v>
      </c>
      <c r="N52" s="34">
        <v>14.0</v>
      </c>
      <c r="O52" s="34">
        <v>15.0</v>
      </c>
      <c r="P52" s="34">
        <v>16.0</v>
      </c>
      <c r="Q52" s="34">
        <v>17.0</v>
      </c>
      <c r="R52" s="34">
        <v>18.0</v>
      </c>
      <c r="S52" s="34">
        <v>19.0</v>
      </c>
      <c r="T52" s="34">
        <v>20.0</v>
      </c>
      <c r="U52" s="34">
        <v>21.0</v>
      </c>
      <c r="V52" s="34">
        <v>22.0</v>
      </c>
      <c r="W52" s="34">
        <v>23.0</v>
      </c>
      <c r="X52" s="34">
        <v>24.0</v>
      </c>
      <c r="Y52" s="34">
        <v>25.0</v>
      </c>
      <c r="Z52" s="34">
        <v>26.0</v>
      </c>
      <c r="AA52" s="34">
        <v>27.0</v>
      </c>
      <c r="AB52" s="190">
        <v>28.0</v>
      </c>
      <c r="AC52" s="191">
        <v>29.0</v>
      </c>
      <c r="AD52" s="192">
        <v>30.0</v>
      </c>
      <c r="AE52" s="192">
        <v>31.0</v>
      </c>
      <c r="AF52" s="192">
        <v>32.0</v>
      </c>
      <c r="AG52" s="192">
        <v>33.0</v>
      </c>
      <c r="AH52" s="34">
        <v>34.0</v>
      </c>
      <c r="AI52" s="34">
        <v>35.0</v>
      </c>
      <c r="AJ52" s="34">
        <v>36.0</v>
      </c>
      <c r="AK52" s="34">
        <v>37.0</v>
      </c>
      <c r="AL52" s="34">
        <v>38.0</v>
      </c>
      <c r="AM52" s="34">
        <v>39.0</v>
      </c>
      <c r="AN52" s="34">
        <v>40.0</v>
      </c>
      <c r="AO52" s="34">
        <v>41.0</v>
      </c>
      <c r="AP52" s="34">
        <v>42.0</v>
      </c>
      <c r="AQ52" s="34">
        <v>43.0</v>
      </c>
      <c r="AR52" s="34">
        <v>44.0</v>
      </c>
      <c r="AS52" s="193">
        <v>45.0</v>
      </c>
      <c r="AT52" s="188">
        <v>46.0</v>
      </c>
      <c r="AU52" s="34">
        <v>47.0</v>
      </c>
      <c r="AV52" s="194">
        <v>48.0</v>
      </c>
      <c r="AW52" s="195">
        <v>49.0</v>
      </c>
      <c r="AX52" s="190">
        <v>50.0</v>
      </c>
      <c r="AY52" s="190">
        <v>51.0</v>
      </c>
      <c r="AZ52" s="190">
        <v>52.0</v>
      </c>
      <c r="BA52" s="34">
        <v>53.0</v>
      </c>
      <c r="BB52" s="34">
        <v>54.0</v>
      </c>
      <c r="BC52" s="34">
        <v>55.0</v>
      </c>
      <c r="BD52" s="34">
        <v>56.0</v>
      </c>
      <c r="BE52" s="34">
        <v>57.0</v>
      </c>
      <c r="BF52" s="34">
        <v>58.0</v>
      </c>
      <c r="BG52" s="192">
        <v>59.0</v>
      </c>
      <c r="BH52" s="192">
        <v>60.0</v>
      </c>
      <c r="BI52" s="192">
        <v>61.0</v>
      </c>
      <c r="BJ52" s="192">
        <v>62.0</v>
      </c>
      <c r="BK52" s="192">
        <v>63.0</v>
      </c>
      <c r="BL52" s="34">
        <v>64.0</v>
      </c>
      <c r="BM52" s="34">
        <v>65.0</v>
      </c>
      <c r="BN52" s="34">
        <v>66.0</v>
      </c>
      <c r="BO52" s="34">
        <v>67.0</v>
      </c>
      <c r="BP52" s="34">
        <v>68.0</v>
      </c>
      <c r="BQ52" s="34">
        <v>69.0</v>
      </c>
      <c r="BR52" s="34">
        <v>70.0</v>
      </c>
      <c r="BS52" s="34">
        <v>71.0</v>
      </c>
      <c r="BT52" s="34">
        <v>72.0</v>
      </c>
      <c r="BU52" s="34">
        <v>73.0</v>
      </c>
      <c r="BV52" s="34">
        <v>74.0</v>
      </c>
      <c r="BW52" s="34">
        <v>75.0</v>
      </c>
      <c r="BX52" s="34">
        <v>76.0</v>
      </c>
      <c r="BY52" s="34">
        <v>77.0</v>
      </c>
      <c r="BZ52" s="34">
        <v>78.0</v>
      </c>
      <c r="CA52" s="34">
        <v>79.0</v>
      </c>
      <c r="CB52" s="34">
        <v>80.0</v>
      </c>
      <c r="CC52" s="34">
        <v>81.0</v>
      </c>
      <c r="CD52" s="34">
        <v>82.0</v>
      </c>
      <c r="CE52" s="34">
        <v>83.0</v>
      </c>
      <c r="CF52" s="34">
        <v>84.0</v>
      </c>
      <c r="CG52" s="34">
        <v>85.0</v>
      </c>
      <c r="CH52" s="34">
        <v>86.0</v>
      </c>
      <c r="CI52" s="34">
        <v>87.0</v>
      </c>
      <c r="CJ52" s="34">
        <v>88.0</v>
      </c>
      <c r="CK52" s="34">
        <v>89.0</v>
      </c>
      <c r="CL52" s="34">
        <v>90.0</v>
      </c>
      <c r="CM52" s="34">
        <v>91.0</v>
      </c>
      <c r="CN52" s="34">
        <v>92.0</v>
      </c>
      <c r="CO52" s="34">
        <v>93.0</v>
      </c>
      <c r="CP52" s="34">
        <v>94.0</v>
      </c>
      <c r="CQ52" s="34">
        <v>95.0</v>
      </c>
      <c r="CR52" s="34">
        <v>96.0</v>
      </c>
      <c r="CS52" s="34">
        <v>97.0</v>
      </c>
      <c r="CT52" s="34">
        <v>98.0</v>
      </c>
      <c r="CU52" s="34">
        <v>99.0</v>
      </c>
      <c r="CV52" s="46">
        <v>100.0</v>
      </c>
      <c r="CW52" s="47">
        <v>101.0</v>
      </c>
      <c r="CX52" s="48">
        <v>102.0</v>
      </c>
    </row>
    <row r="53">
      <c r="A53" s="267" t="s">
        <v>347</v>
      </c>
      <c r="B53" s="209" t="s">
        <v>20</v>
      </c>
      <c r="C53" s="268"/>
      <c r="D53" s="268"/>
      <c r="E53" s="269" t="s">
        <v>181</v>
      </c>
      <c r="F53" s="268"/>
      <c r="G53" s="268"/>
      <c r="H53" s="269"/>
      <c r="I53" s="269"/>
      <c r="J53" s="269"/>
      <c r="K53" s="268"/>
      <c r="L53" s="268"/>
      <c r="M53" s="268"/>
      <c r="N53" s="268"/>
      <c r="O53" s="269"/>
      <c r="P53" s="268"/>
      <c r="Q53" s="268"/>
      <c r="R53" s="268"/>
      <c r="S53" s="268"/>
      <c r="T53" s="269"/>
      <c r="U53" s="268"/>
      <c r="V53" s="268"/>
      <c r="W53" s="269"/>
      <c r="X53" s="268"/>
      <c r="Y53" s="268"/>
      <c r="Z53" s="268"/>
      <c r="AA53" s="200"/>
      <c r="AB53" s="208"/>
      <c r="AC53" s="208"/>
      <c r="AD53" s="201"/>
      <c r="AE53" s="201"/>
      <c r="AF53" s="201"/>
      <c r="AG53" s="201"/>
      <c r="AH53" s="201"/>
      <c r="AI53" s="203" t="s">
        <v>22</v>
      </c>
      <c r="AJ53" s="200"/>
      <c r="AK53" s="268"/>
      <c r="AL53" s="268"/>
      <c r="AM53" s="268"/>
      <c r="AN53" s="269" t="s">
        <v>181</v>
      </c>
      <c r="AO53" s="268"/>
      <c r="AP53" s="268"/>
      <c r="AQ53" s="268"/>
      <c r="AR53" s="268"/>
      <c r="AT53" s="200"/>
      <c r="AU53" s="268"/>
      <c r="AV53" s="203"/>
      <c r="AW53" s="244"/>
      <c r="AX53" s="211"/>
      <c r="AY53" s="268"/>
      <c r="AZ53" s="269"/>
      <c r="BA53" s="268"/>
      <c r="BB53" s="268"/>
      <c r="BC53" s="208"/>
      <c r="BD53" s="200"/>
      <c r="BE53" s="200"/>
      <c r="BF53" s="208"/>
      <c r="BG53" s="208"/>
      <c r="BH53" s="208"/>
      <c r="BI53" s="208"/>
      <c r="BJ53" s="208"/>
      <c r="BK53" s="208"/>
      <c r="BL53" s="208"/>
      <c r="BM53" s="201"/>
      <c r="BN53" s="201"/>
      <c r="BO53" s="201"/>
      <c r="BP53" s="201"/>
      <c r="BQ53" s="201"/>
      <c r="BR53" s="203" t="s">
        <v>22</v>
      </c>
      <c r="BS53" s="268"/>
      <c r="BT53" s="268"/>
      <c r="BU53" s="269"/>
      <c r="BV53" s="268"/>
      <c r="BW53" s="269"/>
      <c r="BX53" s="269"/>
      <c r="BY53" s="270"/>
      <c r="BZ53" s="270"/>
      <c r="CA53" s="271"/>
      <c r="CB53" s="271"/>
      <c r="CC53" s="270"/>
      <c r="CD53" s="270"/>
      <c r="CE53" s="203" t="s">
        <v>22</v>
      </c>
      <c r="CF53" s="270"/>
      <c r="CG53" s="270"/>
      <c r="CH53" s="270"/>
      <c r="CI53" s="270"/>
      <c r="CJ53" s="208"/>
      <c r="CK53" s="208"/>
      <c r="CL53" s="216"/>
      <c r="CM53" s="207" t="s">
        <v>348</v>
      </c>
      <c r="CN53" s="208"/>
      <c r="CO53" s="208"/>
      <c r="CP53" s="208"/>
      <c r="CQ53" s="208"/>
      <c r="CR53" s="207"/>
      <c r="CS53" s="208"/>
      <c r="CT53" s="208"/>
      <c r="CU53" s="224" t="s">
        <v>22</v>
      </c>
      <c r="CV53" s="207">
        <v>3.0</v>
      </c>
      <c r="CW53" s="207">
        <v>102.0</v>
      </c>
      <c r="CX53" s="208">
        <f t="shared" ref="CX53:CX69" si="3">CV53/CW53*100</f>
        <v>2.941176471</v>
      </c>
    </row>
    <row r="54">
      <c r="A54" s="11"/>
      <c r="B54" s="209" t="s">
        <v>25</v>
      </c>
      <c r="C54" s="200"/>
      <c r="D54" s="200"/>
      <c r="E54" s="200"/>
      <c r="F54" s="200"/>
      <c r="G54" s="200"/>
      <c r="H54" s="200"/>
      <c r="I54" s="211"/>
      <c r="J54" s="211"/>
      <c r="K54" s="200"/>
      <c r="L54" s="200"/>
      <c r="M54" s="200"/>
      <c r="N54" s="211" t="s">
        <v>337</v>
      </c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11" t="s">
        <v>253</v>
      </c>
      <c r="AB54" s="208"/>
      <c r="AC54" s="208"/>
      <c r="AD54" s="201"/>
      <c r="AE54" s="201"/>
      <c r="AF54" s="201"/>
      <c r="AG54" s="201"/>
      <c r="AH54" s="201"/>
      <c r="AI54" s="203" t="s">
        <v>22</v>
      </c>
      <c r="AJ54" s="200"/>
      <c r="AK54" s="200"/>
      <c r="AL54" s="200"/>
      <c r="AM54" s="200"/>
      <c r="AO54" s="200"/>
      <c r="AP54" s="200"/>
      <c r="AQ54" s="200"/>
      <c r="AR54" s="200"/>
      <c r="AS54" s="200"/>
      <c r="AT54" s="200"/>
      <c r="AU54" s="211" t="s">
        <v>253</v>
      </c>
      <c r="AV54" s="203"/>
      <c r="AW54" s="211"/>
      <c r="AX54" s="211"/>
      <c r="AY54" s="200"/>
      <c r="AZ54" s="211"/>
      <c r="BA54" s="200"/>
      <c r="BB54" s="200"/>
      <c r="BC54" s="200"/>
      <c r="BD54" s="200"/>
      <c r="BE54" s="200"/>
      <c r="BF54" s="208"/>
      <c r="BG54" s="208"/>
      <c r="BH54" s="208"/>
      <c r="BI54" s="208"/>
      <c r="BJ54" s="208"/>
      <c r="BK54" s="208"/>
      <c r="BL54" s="208"/>
      <c r="BM54" s="201"/>
      <c r="BN54" s="201"/>
      <c r="BO54" s="201"/>
      <c r="BP54" s="201"/>
      <c r="BQ54" s="201"/>
      <c r="BR54" s="203" t="s">
        <v>22</v>
      </c>
      <c r="BS54" s="200"/>
      <c r="BT54" s="211"/>
      <c r="BU54" s="211"/>
      <c r="BV54" s="200"/>
      <c r="BW54" s="211"/>
      <c r="BX54" s="200"/>
      <c r="BY54" s="204"/>
      <c r="BZ54" s="204"/>
      <c r="CA54" s="204"/>
      <c r="CB54" s="204"/>
      <c r="CC54" s="204"/>
      <c r="CD54" s="204"/>
      <c r="CE54" s="203" t="s">
        <v>22</v>
      </c>
      <c r="CF54" s="204"/>
      <c r="CG54" s="204"/>
      <c r="CH54" s="204"/>
      <c r="CI54" s="204"/>
      <c r="CJ54" s="208"/>
      <c r="CK54" s="208"/>
      <c r="CL54" s="216"/>
      <c r="CM54" s="207"/>
      <c r="CN54" s="207" t="s">
        <v>349</v>
      </c>
      <c r="CO54" s="208"/>
      <c r="CP54" s="208"/>
      <c r="CQ54" s="208"/>
      <c r="CR54" s="208"/>
      <c r="CS54" s="208"/>
      <c r="CT54" s="208"/>
      <c r="CU54" s="224" t="s">
        <v>22</v>
      </c>
      <c r="CV54" s="207">
        <v>4.0</v>
      </c>
      <c r="CW54" s="207">
        <v>102.0</v>
      </c>
      <c r="CX54" s="208">
        <f t="shared" si="3"/>
        <v>3.921568627</v>
      </c>
    </row>
    <row r="55">
      <c r="A55" s="11"/>
      <c r="B55" s="210" t="s">
        <v>298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48"/>
      <c r="M55" s="200"/>
      <c r="N55" s="200"/>
      <c r="O55" s="200"/>
      <c r="P55" s="200"/>
      <c r="Q55" s="211"/>
      <c r="R55" s="200"/>
      <c r="S55" s="200"/>
      <c r="T55" s="200"/>
      <c r="U55" s="200"/>
      <c r="V55" s="211" t="s">
        <v>224</v>
      </c>
      <c r="W55" s="211"/>
      <c r="X55" s="211"/>
      <c r="Y55" s="200"/>
      <c r="Z55" s="200"/>
      <c r="AB55" s="208"/>
      <c r="AC55" s="208"/>
      <c r="AD55" s="201"/>
      <c r="AE55" s="201"/>
      <c r="AF55" s="201"/>
      <c r="AG55" s="201"/>
      <c r="AH55" s="201"/>
      <c r="AI55" s="203" t="s">
        <v>22</v>
      </c>
      <c r="AJ55" s="200"/>
      <c r="AK55" s="200"/>
      <c r="AL55" s="272"/>
      <c r="AM55" s="200"/>
      <c r="AN55" s="200"/>
      <c r="AO55" s="200"/>
      <c r="AP55" s="211" t="s">
        <v>224</v>
      </c>
      <c r="AQ55" s="200"/>
      <c r="AR55" s="200"/>
      <c r="AS55" s="200"/>
      <c r="AT55" s="211"/>
      <c r="AU55" s="200"/>
      <c r="AV55" s="203"/>
      <c r="AW55" s="200"/>
      <c r="AX55" s="200"/>
      <c r="AY55" s="200"/>
      <c r="AZ55" s="200"/>
      <c r="BA55" s="200"/>
      <c r="BB55" s="211" t="s">
        <v>258</v>
      </c>
      <c r="BC55" s="200"/>
      <c r="BD55" s="200"/>
      <c r="BE55" s="200"/>
      <c r="BF55" s="208"/>
      <c r="BG55" s="208"/>
      <c r="BH55" s="208"/>
      <c r="BI55" s="208"/>
      <c r="BJ55" s="208"/>
      <c r="BK55" s="208"/>
      <c r="BL55" s="208"/>
      <c r="BM55" s="201"/>
      <c r="BN55" s="201"/>
      <c r="BO55" s="201"/>
      <c r="BP55" s="201"/>
      <c r="BQ55" s="201"/>
      <c r="BR55" s="203" t="s">
        <v>22</v>
      </c>
      <c r="BS55" s="200"/>
      <c r="BT55" s="200"/>
      <c r="BU55" s="200"/>
      <c r="BV55" s="211" t="s">
        <v>258</v>
      </c>
      <c r="BW55" s="200"/>
      <c r="BX55" s="200"/>
      <c r="BY55" s="261"/>
      <c r="BZ55" s="211"/>
      <c r="CA55" s="204"/>
      <c r="CB55" s="204"/>
      <c r="CC55" s="204"/>
      <c r="CD55" s="204"/>
      <c r="CE55" s="203" t="s">
        <v>22</v>
      </c>
      <c r="CF55" s="204"/>
      <c r="CG55" s="204"/>
      <c r="CH55" s="204"/>
      <c r="CI55" s="204"/>
      <c r="CJ55" s="208"/>
      <c r="CK55" s="208"/>
      <c r="CL55" s="261" t="s">
        <v>23</v>
      </c>
      <c r="CM55" s="207"/>
      <c r="CN55" s="208"/>
      <c r="CO55" s="208"/>
      <c r="CP55" s="208"/>
      <c r="CQ55" s="208"/>
      <c r="CR55" s="208"/>
      <c r="CS55" s="207"/>
      <c r="CT55" s="208"/>
      <c r="CU55" s="224" t="s">
        <v>22</v>
      </c>
      <c r="CV55" s="207">
        <v>5.0</v>
      </c>
      <c r="CW55" s="207">
        <v>136.0</v>
      </c>
      <c r="CX55" s="208">
        <f t="shared" si="3"/>
        <v>3.676470588</v>
      </c>
    </row>
    <row r="56">
      <c r="A56" s="11"/>
      <c r="B56" s="273" t="s">
        <v>299</v>
      </c>
      <c r="C56" s="200"/>
      <c r="D56" s="200"/>
      <c r="E56" s="200"/>
      <c r="F56" s="211" t="s">
        <v>159</v>
      </c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48"/>
      <c r="Z56" s="211"/>
      <c r="AA56" s="200"/>
      <c r="AB56" s="208"/>
      <c r="AC56" s="208"/>
      <c r="AD56" s="206"/>
      <c r="AE56" s="201"/>
      <c r="AF56" s="201"/>
      <c r="AG56" s="201"/>
      <c r="AH56" s="201"/>
      <c r="AI56" s="203" t="s">
        <v>22</v>
      </c>
      <c r="AJ56" s="200"/>
      <c r="AK56" s="200"/>
      <c r="AL56" s="200"/>
      <c r="AM56" s="200"/>
      <c r="AN56" s="200"/>
      <c r="AO56" s="211" t="s">
        <v>159</v>
      </c>
      <c r="AP56" s="200"/>
      <c r="AQ56" s="200"/>
      <c r="AR56" s="200"/>
      <c r="AS56" s="200"/>
      <c r="AT56" s="200"/>
      <c r="AU56" s="200"/>
      <c r="AV56" s="203"/>
      <c r="AW56" s="200"/>
      <c r="AX56" s="200"/>
      <c r="AY56" s="200"/>
      <c r="AZ56" s="200"/>
      <c r="BA56" s="200"/>
      <c r="BB56" s="211"/>
      <c r="BC56" s="248"/>
      <c r="BD56" s="211"/>
      <c r="BE56" s="200"/>
      <c r="BF56" s="208"/>
      <c r="BG56" s="208"/>
      <c r="BH56" s="208"/>
      <c r="BI56" s="210" t="s">
        <v>159</v>
      </c>
      <c r="BJ56" s="207"/>
      <c r="BK56" s="208"/>
      <c r="BL56" s="208"/>
      <c r="BM56" s="201"/>
      <c r="BN56" s="201"/>
      <c r="BO56" s="201"/>
      <c r="BP56" s="201"/>
      <c r="BQ56" s="201"/>
      <c r="BR56" s="203" t="s">
        <v>22</v>
      </c>
      <c r="BS56" s="200"/>
      <c r="BT56" s="200"/>
      <c r="BU56" s="200"/>
      <c r="BV56" s="200"/>
      <c r="BW56" s="200"/>
      <c r="BX56" s="200"/>
      <c r="BY56" s="204"/>
      <c r="BZ56" s="204"/>
      <c r="CA56" s="204"/>
      <c r="CB56" s="204"/>
      <c r="CC56" s="204"/>
      <c r="CD56" s="204"/>
      <c r="CE56" s="203" t="s">
        <v>22</v>
      </c>
      <c r="CF56" s="204"/>
      <c r="CG56" s="204"/>
      <c r="CH56" s="204"/>
      <c r="CI56" s="204"/>
      <c r="CJ56" s="208"/>
      <c r="CK56" s="208"/>
      <c r="CL56" s="216"/>
      <c r="CM56" s="207"/>
      <c r="CN56" s="208"/>
      <c r="CO56" s="208"/>
      <c r="CP56" s="208"/>
      <c r="CQ56" s="208"/>
      <c r="CR56" s="208"/>
      <c r="CS56" s="208"/>
      <c r="CT56" s="208"/>
      <c r="CU56" s="224" t="s">
        <v>22</v>
      </c>
      <c r="CV56" s="207">
        <v>3.0</v>
      </c>
      <c r="CW56" s="207">
        <v>68.0</v>
      </c>
      <c r="CX56" s="208">
        <f t="shared" si="3"/>
        <v>4.411764706</v>
      </c>
    </row>
    <row r="57">
      <c r="A57" s="11"/>
      <c r="B57" s="273" t="s">
        <v>300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11"/>
      <c r="N57" s="200"/>
      <c r="O57" s="211" t="s">
        <v>258</v>
      </c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8"/>
      <c r="AC57" s="208"/>
      <c r="AD57" s="201"/>
      <c r="AE57" s="201"/>
      <c r="AF57" s="201"/>
      <c r="AG57" s="201"/>
      <c r="AH57" s="201"/>
      <c r="AI57" s="203" t="s">
        <v>22</v>
      </c>
      <c r="AJ57" s="200"/>
      <c r="AK57" s="200"/>
      <c r="AL57" s="200"/>
      <c r="AM57" s="200"/>
      <c r="AN57" s="200"/>
      <c r="AO57" s="200"/>
      <c r="AP57" s="211"/>
      <c r="AQ57" s="200"/>
      <c r="AR57" s="200"/>
      <c r="AS57" s="200"/>
      <c r="AT57" s="200"/>
      <c r="AU57" s="200"/>
      <c r="AV57" s="203"/>
      <c r="AW57" s="200"/>
      <c r="AX57" s="200"/>
      <c r="AY57" s="200"/>
      <c r="AZ57" s="211"/>
      <c r="BA57" s="211"/>
      <c r="BB57" s="200"/>
      <c r="BC57" s="200"/>
      <c r="BD57" s="200"/>
      <c r="BE57" s="200"/>
      <c r="BF57" s="208"/>
      <c r="BG57" s="208"/>
      <c r="BH57" s="208"/>
      <c r="BI57" s="208"/>
      <c r="BJ57" s="208"/>
      <c r="BK57" s="208"/>
      <c r="BL57" s="208"/>
      <c r="BM57" s="201"/>
      <c r="BN57" s="201"/>
      <c r="BO57" s="201"/>
      <c r="BP57" s="201"/>
      <c r="BQ57" s="201"/>
      <c r="BR57" s="203" t="s">
        <v>22</v>
      </c>
      <c r="BS57" s="200"/>
      <c r="BT57" s="200"/>
      <c r="BU57" s="200"/>
      <c r="BV57" s="200"/>
      <c r="BW57" s="200"/>
      <c r="BX57" s="200"/>
      <c r="BY57" s="204"/>
      <c r="BZ57" s="204"/>
      <c r="CA57" s="204"/>
      <c r="CB57" s="204"/>
      <c r="CC57" s="204"/>
      <c r="CD57" s="204"/>
      <c r="CE57" s="203" t="s">
        <v>22</v>
      </c>
      <c r="CF57" s="204"/>
      <c r="CG57" s="210" t="s">
        <v>258</v>
      </c>
      <c r="CH57" s="204"/>
      <c r="CI57" s="204"/>
      <c r="CJ57" s="208"/>
      <c r="CK57" s="208"/>
      <c r="CL57" s="216"/>
      <c r="CM57" s="207"/>
      <c r="CN57" s="208"/>
      <c r="CO57" s="208"/>
      <c r="CP57" s="208"/>
      <c r="CR57" s="208"/>
      <c r="CS57" s="208"/>
      <c r="CT57" s="208"/>
      <c r="CU57" s="224" t="s">
        <v>22</v>
      </c>
      <c r="CV57" s="207">
        <v>2.0</v>
      </c>
      <c r="CW57" s="207">
        <v>34.0</v>
      </c>
      <c r="CX57" s="208">
        <f t="shared" si="3"/>
        <v>5.882352941</v>
      </c>
    </row>
    <row r="58">
      <c r="A58" s="11"/>
      <c r="B58" s="273" t="s">
        <v>32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11"/>
      <c r="N58" s="211" t="s">
        <v>201</v>
      </c>
      <c r="O58" s="200"/>
      <c r="P58" s="200"/>
      <c r="Q58" s="200"/>
      <c r="R58" s="200"/>
      <c r="S58" s="200"/>
      <c r="T58" s="200"/>
      <c r="U58" s="200"/>
      <c r="V58" s="200"/>
      <c r="W58" s="200"/>
      <c r="X58" s="211" t="s">
        <v>160</v>
      </c>
      <c r="Y58" s="200"/>
      <c r="Z58" s="200"/>
      <c r="AA58" s="200"/>
      <c r="AB58" s="208"/>
      <c r="AC58" s="208"/>
      <c r="AD58" s="201"/>
      <c r="AE58" s="201"/>
      <c r="AF58" s="201"/>
      <c r="AG58" s="201"/>
      <c r="AH58" s="201"/>
      <c r="AI58" s="203" t="s">
        <v>22</v>
      </c>
      <c r="AJ58" s="200"/>
      <c r="AK58" s="200"/>
      <c r="AL58" s="200"/>
      <c r="AM58" s="200"/>
      <c r="AN58" s="200"/>
      <c r="AO58" s="200"/>
      <c r="AP58" s="211"/>
      <c r="AQ58" s="200"/>
      <c r="AR58" s="200"/>
      <c r="AS58" s="200"/>
      <c r="AT58" s="200"/>
      <c r="AU58" s="200"/>
      <c r="AV58" s="203"/>
      <c r="AW58" s="200"/>
      <c r="AX58" s="200"/>
      <c r="AY58" s="200"/>
      <c r="AZ58" s="211"/>
      <c r="BA58" s="211"/>
      <c r="BB58" s="200"/>
      <c r="BC58" s="200"/>
      <c r="BD58" s="200"/>
      <c r="BE58" s="200"/>
      <c r="BF58" s="208"/>
      <c r="BG58" s="208"/>
      <c r="BH58" s="208"/>
      <c r="BI58" s="208"/>
      <c r="BJ58" s="208"/>
      <c r="BK58" s="208"/>
      <c r="BL58" s="208"/>
      <c r="BM58" s="201"/>
      <c r="BN58" s="201"/>
      <c r="BO58" s="201"/>
      <c r="BP58" s="201"/>
      <c r="BQ58" s="201"/>
      <c r="BR58" s="203" t="s">
        <v>22</v>
      </c>
      <c r="BS58" s="200"/>
      <c r="BT58" s="200"/>
      <c r="BU58" s="200"/>
      <c r="BV58" s="200"/>
      <c r="BW58" s="200"/>
      <c r="BX58" s="200"/>
      <c r="BY58" s="204"/>
      <c r="BZ58" s="204"/>
      <c r="CA58" s="204"/>
      <c r="CB58" s="204"/>
      <c r="CC58" s="204"/>
      <c r="CD58" s="216" t="s">
        <v>350</v>
      </c>
      <c r="CE58" s="203" t="s">
        <v>22</v>
      </c>
      <c r="CF58" s="204"/>
      <c r="CG58" s="204"/>
      <c r="CH58" s="204"/>
      <c r="CI58" s="204"/>
      <c r="CJ58" s="208"/>
      <c r="CK58" s="208"/>
      <c r="CL58" s="216"/>
      <c r="CM58" s="207"/>
      <c r="CN58" s="208"/>
      <c r="CO58" s="208"/>
      <c r="CP58" s="207" t="s">
        <v>178</v>
      </c>
      <c r="CQ58" s="208"/>
      <c r="CR58" s="208"/>
      <c r="CS58" s="208"/>
      <c r="CT58" s="208"/>
      <c r="CU58" s="224" t="s">
        <v>22</v>
      </c>
      <c r="CV58" s="207">
        <v>4.0</v>
      </c>
      <c r="CW58" s="207">
        <v>102.0</v>
      </c>
      <c r="CX58" s="208">
        <f t="shared" si="3"/>
        <v>3.921568627</v>
      </c>
    </row>
    <row r="59">
      <c r="A59" s="11"/>
      <c r="B59" s="209" t="s">
        <v>43</v>
      </c>
      <c r="C59" s="200"/>
      <c r="D59" s="200"/>
      <c r="E59" s="200"/>
      <c r="F59" s="200"/>
      <c r="G59" s="200"/>
      <c r="H59" s="200"/>
      <c r="I59" s="211"/>
      <c r="J59" s="200"/>
      <c r="K59" s="211"/>
      <c r="L59" s="200"/>
      <c r="M59" s="200"/>
      <c r="N59" s="200"/>
      <c r="O59" s="200"/>
      <c r="P59" s="200"/>
      <c r="Q59" s="200"/>
      <c r="R59" s="200"/>
      <c r="S59" s="211"/>
      <c r="T59" s="200"/>
      <c r="U59" s="211"/>
      <c r="V59" s="200"/>
      <c r="W59" s="200"/>
      <c r="X59" s="200"/>
      <c r="Y59" s="200"/>
      <c r="Z59" s="200"/>
      <c r="AA59" s="200"/>
      <c r="AB59" s="207"/>
      <c r="AC59" s="208"/>
      <c r="AD59" s="201"/>
      <c r="AE59" s="201"/>
      <c r="AF59" s="201"/>
      <c r="AG59" s="201"/>
      <c r="AH59" s="201"/>
      <c r="AI59" s="203" t="s">
        <v>22</v>
      </c>
      <c r="AJ59" s="211" t="s">
        <v>282</v>
      </c>
      <c r="AK59" s="200"/>
      <c r="AL59" s="200"/>
      <c r="AM59" s="200"/>
      <c r="AN59" s="200"/>
      <c r="AP59" s="200"/>
      <c r="AQ59" s="200"/>
      <c r="AR59" s="211"/>
      <c r="AS59" s="200"/>
      <c r="AT59" s="211"/>
      <c r="AU59" s="211"/>
      <c r="AV59" s="203"/>
      <c r="AW59" s="200"/>
      <c r="AX59" s="200"/>
      <c r="AY59" s="200"/>
      <c r="AZ59" s="200"/>
      <c r="BA59" s="200"/>
      <c r="BB59" s="200"/>
      <c r="BC59" s="200"/>
      <c r="BD59" s="200"/>
      <c r="BE59" s="200"/>
      <c r="BF59" s="208"/>
      <c r="BG59" s="208"/>
      <c r="BH59" s="208"/>
      <c r="BI59" s="208"/>
      <c r="BJ59" s="208"/>
      <c r="BK59" s="208"/>
      <c r="BL59" s="207"/>
      <c r="BM59" s="206"/>
      <c r="BN59" s="201"/>
      <c r="BO59" s="201"/>
      <c r="BP59" s="201"/>
      <c r="BQ59" s="201"/>
      <c r="BR59" s="203" t="s">
        <v>22</v>
      </c>
      <c r="BS59" s="200"/>
      <c r="BT59" s="200"/>
      <c r="BU59" s="200"/>
      <c r="BV59" s="200"/>
      <c r="BW59" s="200"/>
      <c r="BX59" s="211"/>
      <c r="BY59" s="204"/>
      <c r="BZ59" s="204"/>
      <c r="CA59" s="216"/>
      <c r="CB59" s="204"/>
      <c r="CC59" s="204"/>
      <c r="CD59" s="204"/>
      <c r="CE59" s="203" t="s">
        <v>22</v>
      </c>
      <c r="CF59" s="204"/>
      <c r="CG59" s="216"/>
      <c r="CH59" s="216" t="s">
        <v>282</v>
      </c>
      <c r="CI59" s="204"/>
      <c r="CJ59" s="208"/>
      <c r="CK59" s="208"/>
      <c r="CL59" s="216"/>
      <c r="CM59" s="207"/>
      <c r="CN59" s="208"/>
      <c r="CO59" s="208"/>
      <c r="CP59" s="208"/>
      <c r="CQ59" s="208"/>
      <c r="CR59" s="208"/>
      <c r="CS59" s="208"/>
      <c r="CT59" s="207"/>
      <c r="CU59" s="224" t="s">
        <v>22</v>
      </c>
      <c r="CV59" s="207">
        <v>2.0</v>
      </c>
      <c r="CW59" s="207">
        <v>68.0</v>
      </c>
      <c r="CX59" s="208">
        <f t="shared" si="3"/>
        <v>2.941176471</v>
      </c>
    </row>
    <row r="60">
      <c r="A60" s="11"/>
      <c r="B60" s="209" t="s">
        <v>42</v>
      </c>
      <c r="C60" s="200"/>
      <c r="D60" s="200"/>
      <c r="E60" s="200"/>
      <c r="F60" s="200"/>
      <c r="G60" s="200"/>
      <c r="H60" s="211"/>
      <c r="I60" s="200"/>
      <c r="J60" s="200"/>
      <c r="K60" s="200"/>
      <c r="L60" s="200"/>
      <c r="M60" s="211"/>
      <c r="N60" s="211"/>
      <c r="O60" s="211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8"/>
      <c r="AC60" s="208"/>
      <c r="AD60" s="201"/>
      <c r="AE60" s="201"/>
      <c r="AF60" s="201"/>
      <c r="AG60" s="201"/>
      <c r="AH60" s="201"/>
      <c r="AI60" s="203" t="s">
        <v>22</v>
      </c>
      <c r="AJ60" s="211"/>
      <c r="AK60" s="200"/>
      <c r="AL60" s="211"/>
      <c r="AM60" s="211"/>
      <c r="AN60" s="211"/>
      <c r="AO60" s="200"/>
      <c r="AP60" s="200"/>
      <c r="AQ60" s="200"/>
      <c r="AR60" s="200"/>
      <c r="AS60" s="200"/>
      <c r="AT60" s="200"/>
      <c r="AU60" s="200"/>
      <c r="AV60" s="203"/>
      <c r="AW60" s="200"/>
      <c r="AX60" s="200"/>
      <c r="AY60" s="200"/>
      <c r="AZ60" s="200"/>
      <c r="BA60" s="200"/>
      <c r="BB60" s="200"/>
      <c r="BC60" s="200"/>
      <c r="BD60" s="200"/>
      <c r="BE60" s="200"/>
      <c r="BF60" s="208"/>
      <c r="BG60" s="208"/>
      <c r="BH60" s="207" t="s">
        <v>339</v>
      </c>
      <c r="BI60" s="208"/>
      <c r="BJ60" s="208"/>
      <c r="BK60" s="208"/>
      <c r="BL60" s="208"/>
      <c r="BM60" s="201"/>
      <c r="BN60" s="201"/>
      <c r="BO60" s="201"/>
      <c r="BP60" s="201"/>
      <c r="BQ60" s="201"/>
      <c r="BR60" s="203" t="s">
        <v>22</v>
      </c>
      <c r="BS60" s="200"/>
      <c r="BT60" s="200"/>
      <c r="BU60" s="200"/>
      <c r="BV60" s="200"/>
      <c r="BW60" s="200"/>
      <c r="BX60" s="211"/>
      <c r="BY60" s="204"/>
      <c r="BZ60" s="204"/>
      <c r="CA60" s="204"/>
      <c r="CB60" s="204"/>
      <c r="CC60" s="204"/>
      <c r="CD60" s="204"/>
      <c r="CE60" s="203" t="s">
        <v>22</v>
      </c>
      <c r="CF60" s="216"/>
      <c r="CG60" s="216"/>
      <c r="CH60" s="204"/>
      <c r="CI60" s="216"/>
      <c r="CJ60" s="208"/>
      <c r="CK60" s="208"/>
      <c r="CL60" s="216"/>
      <c r="CM60" s="207"/>
      <c r="CN60" s="208"/>
      <c r="CO60" s="208"/>
      <c r="CP60" s="208"/>
      <c r="CQ60" s="208"/>
      <c r="CR60" s="208"/>
      <c r="CS60" s="208"/>
      <c r="CT60" s="208"/>
      <c r="CU60" s="224" t="s">
        <v>22</v>
      </c>
      <c r="CV60" s="207">
        <v>1.0</v>
      </c>
      <c r="CW60" s="207">
        <v>68.0</v>
      </c>
      <c r="CX60" s="208">
        <f t="shared" si="3"/>
        <v>1.470588235</v>
      </c>
    </row>
    <row r="61">
      <c r="A61" s="11"/>
      <c r="B61" s="209" t="s">
        <v>38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11" t="s">
        <v>233</v>
      </c>
      <c r="AA61" s="200"/>
      <c r="AB61" s="208"/>
      <c r="AC61" s="208"/>
      <c r="AD61" s="201"/>
      <c r="AE61" s="201"/>
      <c r="AF61" s="201"/>
      <c r="AG61" s="201"/>
      <c r="AH61" s="201"/>
      <c r="AI61" s="203" t="s">
        <v>22</v>
      </c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3"/>
      <c r="AW61" s="200"/>
      <c r="AX61" s="200"/>
      <c r="AY61" s="200"/>
      <c r="AZ61" s="200"/>
      <c r="BA61" s="200"/>
      <c r="BB61" s="200"/>
      <c r="BC61" s="200"/>
      <c r="BD61" s="200"/>
      <c r="BE61" s="200"/>
      <c r="BF61" s="208"/>
      <c r="BG61" s="208"/>
      <c r="BH61" s="208"/>
      <c r="BI61" s="208"/>
      <c r="BJ61" s="208"/>
      <c r="BK61" s="208"/>
      <c r="BL61" s="208"/>
      <c r="BM61" s="201"/>
      <c r="BN61" s="201"/>
      <c r="BO61" s="201"/>
      <c r="BP61" s="201"/>
      <c r="BQ61" s="201"/>
      <c r="BR61" s="203" t="s">
        <v>22</v>
      </c>
      <c r="BS61" s="200"/>
      <c r="BT61" s="200"/>
      <c r="BU61" s="200"/>
      <c r="BV61" s="200"/>
      <c r="BW61" s="200"/>
      <c r="BX61" s="200"/>
      <c r="BY61" s="204"/>
      <c r="BZ61" s="204"/>
      <c r="CA61" s="204"/>
      <c r="CB61" s="204"/>
      <c r="CC61" s="211" t="s">
        <v>233</v>
      </c>
      <c r="CD61" s="204"/>
      <c r="CE61" s="203" t="s">
        <v>22</v>
      </c>
      <c r="CF61" s="204"/>
      <c r="CG61" s="216"/>
      <c r="CH61" s="204"/>
      <c r="CI61" s="204"/>
      <c r="CJ61" s="208"/>
      <c r="CK61" s="208"/>
      <c r="CL61" s="216"/>
      <c r="CM61" s="207"/>
      <c r="CN61" s="208"/>
      <c r="CO61" s="208"/>
      <c r="CP61" s="208"/>
      <c r="CQ61" s="208"/>
      <c r="CS61" s="208"/>
      <c r="CT61" s="208"/>
      <c r="CU61" s="224" t="s">
        <v>22</v>
      </c>
      <c r="CV61" s="207">
        <v>2.0</v>
      </c>
      <c r="CW61" s="207">
        <v>68.0</v>
      </c>
      <c r="CX61" s="208">
        <f t="shared" si="3"/>
        <v>2.941176471</v>
      </c>
    </row>
    <row r="62">
      <c r="A62" s="11"/>
      <c r="B62" s="209" t="s">
        <v>41</v>
      </c>
      <c r="C62" s="200"/>
      <c r="D62" s="200"/>
      <c r="E62" s="200"/>
      <c r="F62" s="200"/>
      <c r="G62" s="200"/>
      <c r="H62" s="200"/>
      <c r="I62" s="248" t="s">
        <v>183</v>
      </c>
      <c r="J62" s="200"/>
      <c r="K62" s="200"/>
      <c r="L62" s="248"/>
      <c r="M62" s="200"/>
      <c r="N62" s="200"/>
      <c r="O62" s="200"/>
      <c r="P62" s="200"/>
      <c r="Q62" s="200"/>
      <c r="R62" s="200"/>
      <c r="S62" s="200"/>
      <c r="T62" s="248"/>
      <c r="U62" s="200"/>
      <c r="V62" s="200"/>
      <c r="W62" s="200"/>
      <c r="X62" s="200"/>
      <c r="Y62" s="248"/>
      <c r="Z62" s="211"/>
      <c r="AA62" s="248"/>
      <c r="AB62" s="208"/>
      <c r="AC62" s="208"/>
      <c r="AD62" s="201"/>
      <c r="AE62" s="201"/>
      <c r="AF62" s="201"/>
      <c r="AG62" s="201"/>
      <c r="AH62" s="201"/>
      <c r="AI62" s="203" t="s">
        <v>22</v>
      </c>
      <c r="AJ62" s="200"/>
      <c r="AK62" s="200"/>
      <c r="AL62" s="200"/>
      <c r="AM62" s="200"/>
      <c r="AN62" s="200"/>
      <c r="AO62" s="200"/>
      <c r="AP62" s="200"/>
      <c r="AQ62" s="200"/>
      <c r="AR62" s="200"/>
      <c r="AS62" s="248" t="s">
        <v>28</v>
      </c>
      <c r="AT62" s="200"/>
      <c r="AU62" s="200"/>
      <c r="AV62" s="203"/>
      <c r="AW62" s="200"/>
      <c r="AX62" s="200"/>
      <c r="AY62" s="200"/>
      <c r="AZ62" s="200"/>
      <c r="BA62" s="200"/>
      <c r="BB62" s="200"/>
      <c r="BC62" s="200"/>
      <c r="BD62" s="200"/>
      <c r="BE62" s="200"/>
      <c r="BF62" s="208"/>
      <c r="BG62" s="208"/>
      <c r="BH62" s="208"/>
      <c r="BI62" s="208"/>
      <c r="BJ62" s="208"/>
      <c r="BK62" s="208"/>
      <c r="BL62" s="208"/>
      <c r="BM62" s="201"/>
      <c r="BN62" s="201"/>
      <c r="BO62" s="201"/>
      <c r="BP62" s="201"/>
      <c r="BQ62" s="201"/>
      <c r="BR62" s="203" t="s">
        <v>22</v>
      </c>
      <c r="BS62" s="200"/>
      <c r="BT62" s="248"/>
      <c r="BU62" s="200"/>
      <c r="BV62" s="200"/>
      <c r="BW62" s="248" t="s">
        <v>28</v>
      </c>
      <c r="BX62" s="200"/>
      <c r="BY62" s="261"/>
      <c r="BZ62" s="204"/>
      <c r="CA62" s="261"/>
      <c r="CB62" s="204"/>
      <c r="CC62" s="204"/>
      <c r="CD62" s="204"/>
      <c r="CE62" s="203" t="s">
        <v>22</v>
      </c>
      <c r="CF62" s="204"/>
      <c r="CG62" s="204"/>
      <c r="CH62" s="204"/>
      <c r="CI62" s="204"/>
      <c r="CJ62" s="208"/>
      <c r="CK62" s="208"/>
      <c r="CL62" s="216"/>
      <c r="CM62" s="207"/>
      <c r="CN62" s="208"/>
      <c r="CO62" s="208"/>
      <c r="CP62" s="208"/>
      <c r="CQ62" s="208"/>
      <c r="CR62" s="208"/>
      <c r="CS62" s="208"/>
      <c r="CT62" s="208"/>
      <c r="CU62" s="224" t="s">
        <v>22</v>
      </c>
      <c r="CV62" s="207">
        <v>3.0</v>
      </c>
      <c r="CW62" s="207">
        <v>102.0</v>
      </c>
      <c r="CX62" s="208">
        <f t="shared" si="3"/>
        <v>2.941176471</v>
      </c>
    </row>
    <row r="63">
      <c r="A63" s="11"/>
      <c r="B63" s="209" t="s">
        <v>40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8"/>
      <c r="AC63" s="208"/>
      <c r="AD63" s="201"/>
      <c r="AE63" s="201"/>
      <c r="AF63" s="201"/>
      <c r="AG63" s="201"/>
      <c r="AH63" s="201"/>
      <c r="AI63" s="203" t="s">
        <v>22</v>
      </c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3"/>
      <c r="AW63" s="200"/>
      <c r="AX63" s="200"/>
      <c r="AY63" s="200"/>
      <c r="AZ63" s="200"/>
      <c r="BA63" s="200"/>
      <c r="BB63" s="211"/>
      <c r="BC63" s="200"/>
      <c r="BD63" s="200"/>
      <c r="BE63" s="200"/>
      <c r="BF63" s="208"/>
      <c r="BG63" s="208"/>
      <c r="BH63" s="208"/>
      <c r="BI63" s="208"/>
      <c r="BJ63" s="208"/>
      <c r="BK63" s="208"/>
      <c r="BL63" s="208"/>
      <c r="BM63" s="201"/>
      <c r="BN63" s="201"/>
      <c r="BO63" s="201"/>
      <c r="BP63" s="201"/>
      <c r="BQ63" s="201"/>
      <c r="BR63" s="203" t="s">
        <v>22</v>
      </c>
      <c r="BS63" s="200"/>
      <c r="BT63" s="200"/>
      <c r="BU63" s="200"/>
      <c r="BV63" s="200"/>
      <c r="BW63" s="200"/>
      <c r="BX63" s="200"/>
      <c r="BY63" s="204"/>
      <c r="BZ63" s="204"/>
      <c r="CA63" s="204"/>
      <c r="CB63" s="204"/>
      <c r="CC63" s="204"/>
      <c r="CD63" s="204"/>
      <c r="CE63" s="203" t="s">
        <v>22</v>
      </c>
      <c r="CF63" s="204"/>
      <c r="CG63" s="204"/>
      <c r="CH63" s="204"/>
      <c r="CI63" s="204"/>
      <c r="CJ63" s="208"/>
      <c r="CK63" s="208"/>
      <c r="CL63" s="216"/>
      <c r="CM63" s="207"/>
      <c r="CN63" s="208"/>
      <c r="CO63" s="208"/>
      <c r="CP63" s="208"/>
      <c r="CQ63" s="208"/>
      <c r="CR63" s="208"/>
      <c r="CS63" s="208"/>
      <c r="CT63" s="208"/>
      <c r="CU63" s="224" t="s">
        <v>22</v>
      </c>
      <c r="CV63" s="207">
        <v>0.0</v>
      </c>
      <c r="CW63" s="207">
        <v>34.0</v>
      </c>
      <c r="CX63" s="208">
        <f t="shared" si="3"/>
        <v>0</v>
      </c>
    </row>
    <row r="64">
      <c r="A64" s="11"/>
      <c r="B64" s="209" t="s">
        <v>228</v>
      </c>
      <c r="C64" s="200"/>
      <c r="D64" s="200"/>
      <c r="E64" s="200"/>
      <c r="F64" s="200"/>
      <c r="G64" s="200"/>
      <c r="H64" s="200"/>
      <c r="I64" s="200"/>
      <c r="J64" s="200"/>
      <c r="K64" s="211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8"/>
      <c r="AC64" s="208"/>
      <c r="AD64" s="201"/>
      <c r="AE64" s="201"/>
      <c r="AF64" s="201"/>
      <c r="AG64" s="201"/>
      <c r="AH64" s="201"/>
      <c r="AI64" s="203" t="s">
        <v>22</v>
      </c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3"/>
      <c r="AW64" s="200"/>
      <c r="AX64" s="200"/>
      <c r="AY64" s="200"/>
      <c r="AZ64" s="200"/>
      <c r="BA64" s="200"/>
      <c r="BB64" s="200"/>
      <c r="BC64" s="200"/>
      <c r="BD64" s="200"/>
      <c r="BE64" s="200"/>
      <c r="BF64" s="208"/>
      <c r="BG64" s="208"/>
      <c r="BH64" s="208"/>
      <c r="BI64" s="208"/>
      <c r="BJ64" s="208"/>
      <c r="BK64" s="208"/>
      <c r="BL64" s="208"/>
      <c r="BM64" s="201"/>
      <c r="BN64" s="201"/>
      <c r="BO64" s="201"/>
      <c r="BP64" s="201"/>
      <c r="BQ64" s="201"/>
      <c r="BR64" s="203" t="s">
        <v>22</v>
      </c>
      <c r="BS64" s="200"/>
      <c r="BT64" s="200"/>
      <c r="BU64" s="200"/>
      <c r="BV64" s="200"/>
      <c r="BW64" s="200"/>
      <c r="BX64" s="200"/>
      <c r="BY64" s="204"/>
      <c r="BZ64" s="204"/>
      <c r="CA64" s="204"/>
      <c r="CB64" s="204"/>
      <c r="CC64" s="204"/>
      <c r="CD64" s="204"/>
      <c r="CE64" s="203" t="s">
        <v>22</v>
      </c>
      <c r="CF64" s="204"/>
      <c r="CG64" s="204"/>
      <c r="CH64" s="204"/>
      <c r="CI64" s="204"/>
      <c r="CJ64" s="208"/>
      <c r="CK64" s="208"/>
      <c r="CL64" s="216"/>
      <c r="CM64" s="207"/>
      <c r="CN64" s="208"/>
      <c r="CO64" s="208"/>
      <c r="CP64" s="208"/>
      <c r="CQ64" s="208"/>
      <c r="CR64" s="208"/>
      <c r="CS64" s="208"/>
      <c r="CT64" s="208"/>
      <c r="CU64" s="224" t="s">
        <v>22</v>
      </c>
      <c r="CV64" s="207">
        <v>0.0</v>
      </c>
      <c r="CW64" s="207">
        <v>34.0</v>
      </c>
      <c r="CX64" s="208">
        <f t="shared" si="3"/>
        <v>0</v>
      </c>
    </row>
    <row r="65">
      <c r="A65" s="11"/>
      <c r="B65" s="209" t="s">
        <v>328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11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8"/>
      <c r="AC65" s="208"/>
      <c r="AD65" s="201"/>
      <c r="AE65" s="201"/>
      <c r="AF65" s="201"/>
      <c r="AG65" s="201"/>
      <c r="AH65" s="201"/>
      <c r="AI65" s="203" t="s">
        <v>22</v>
      </c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3"/>
      <c r="AW65" s="200"/>
      <c r="AX65" s="200"/>
      <c r="AY65" s="200"/>
      <c r="AZ65" s="200"/>
      <c r="BA65" s="200"/>
      <c r="BB65" s="200"/>
      <c r="BC65" s="200"/>
      <c r="BD65" s="200"/>
      <c r="BE65" s="200"/>
      <c r="BF65" s="208"/>
      <c r="BG65" s="208"/>
      <c r="BH65" s="208"/>
      <c r="BI65" s="208"/>
      <c r="BJ65" s="208"/>
      <c r="BK65" s="208"/>
      <c r="BL65" s="208"/>
      <c r="BM65" s="201"/>
      <c r="BN65" s="201"/>
      <c r="BO65" s="201"/>
      <c r="BP65" s="201"/>
      <c r="BQ65" s="201"/>
      <c r="BR65" s="203" t="s">
        <v>22</v>
      </c>
      <c r="BS65" s="200"/>
      <c r="BT65" s="200"/>
      <c r="BU65" s="200"/>
      <c r="BV65" s="200"/>
      <c r="BW65" s="200"/>
      <c r="BX65" s="211"/>
      <c r="BY65" s="204"/>
      <c r="BZ65" s="204"/>
      <c r="CA65" s="204"/>
      <c r="CB65" s="204"/>
      <c r="CC65" s="204"/>
      <c r="CD65" s="204"/>
      <c r="CE65" s="203" t="s">
        <v>22</v>
      </c>
      <c r="CF65" s="204"/>
      <c r="CG65" s="204"/>
      <c r="CH65" s="204"/>
      <c r="CI65" s="204"/>
      <c r="CJ65" s="208"/>
      <c r="CK65" s="208"/>
      <c r="CL65" s="216"/>
      <c r="CM65" s="207"/>
      <c r="CN65" s="208"/>
      <c r="CO65" s="208"/>
      <c r="CP65" s="208"/>
      <c r="CQ65" s="208"/>
      <c r="CR65" s="208"/>
      <c r="CS65" s="208"/>
      <c r="CT65" s="208"/>
      <c r="CU65" s="224" t="s">
        <v>22</v>
      </c>
      <c r="CV65" s="207">
        <v>0.0</v>
      </c>
      <c r="CW65" s="207">
        <v>34.0</v>
      </c>
      <c r="CX65" s="208">
        <f t="shared" si="3"/>
        <v>0</v>
      </c>
    </row>
    <row r="66">
      <c r="A66" s="11"/>
      <c r="B66" s="209" t="s">
        <v>235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8"/>
      <c r="AC66" s="208"/>
      <c r="AD66" s="206"/>
      <c r="AE66" s="201"/>
      <c r="AF66" s="201"/>
      <c r="AG66" s="201"/>
      <c r="AH66" s="201"/>
      <c r="AI66" s="203" t="s">
        <v>22</v>
      </c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3"/>
      <c r="AW66" s="200"/>
      <c r="AX66" s="200"/>
      <c r="AY66" s="200"/>
      <c r="AZ66" s="200"/>
      <c r="BA66" s="200"/>
      <c r="BB66" s="211"/>
      <c r="BC66" s="211"/>
      <c r="BD66" s="200"/>
      <c r="BE66" s="200"/>
      <c r="BF66" s="208"/>
      <c r="BG66" s="208"/>
      <c r="BH66" s="208"/>
      <c r="BI66" s="208"/>
      <c r="BJ66" s="208"/>
      <c r="BK66" s="208"/>
      <c r="BL66" s="208"/>
      <c r="BM66" s="201"/>
      <c r="BN66" s="201"/>
      <c r="BO66" s="201"/>
      <c r="BP66" s="201"/>
      <c r="BQ66" s="201"/>
      <c r="BR66" s="203" t="s">
        <v>22</v>
      </c>
      <c r="BS66" s="200"/>
      <c r="BT66" s="200"/>
      <c r="BU66" s="200"/>
      <c r="BV66" s="200"/>
      <c r="BW66" s="211"/>
      <c r="BX66" s="200"/>
      <c r="BY66" s="204"/>
      <c r="BZ66" s="204"/>
      <c r="CA66" s="204"/>
      <c r="CB66" s="204"/>
      <c r="CC66" s="204"/>
      <c r="CD66" s="204"/>
      <c r="CE66" s="203" t="s">
        <v>22</v>
      </c>
      <c r="CF66" s="204"/>
      <c r="CG66" s="204"/>
      <c r="CH66" s="204"/>
      <c r="CI66" s="204"/>
      <c r="CJ66" s="208"/>
      <c r="CK66" s="208"/>
      <c r="CL66" s="216"/>
      <c r="CM66" s="207"/>
      <c r="CN66" s="208"/>
      <c r="CO66" s="208"/>
      <c r="CP66" s="208"/>
      <c r="CQ66" s="208"/>
      <c r="CR66" s="208"/>
      <c r="CS66" s="208"/>
      <c r="CT66" s="208"/>
      <c r="CU66" s="224" t="s">
        <v>22</v>
      </c>
      <c r="CV66" s="207">
        <v>0.0</v>
      </c>
      <c r="CW66" s="207">
        <v>34.0</v>
      </c>
      <c r="CX66" s="208">
        <f t="shared" si="3"/>
        <v>0</v>
      </c>
    </row>
    <row r="67">
      <c r="A67" s="11"/>
      <c r="B67" s="209" t="s">
        <v>230</v>
      </c>
      <c r="C67" s="200"/>
      <c r="D67" s="200"/>
      <c r="E67" s="200"/>
      <c r="F67" s="200"/>
      <c r="G67" s="200"/>
      <c r="H67" s="200"/>
      <c r="I67" s="200"/>
      <c r="J67" s="200"/>
      <c r="K67" s="211" t="s">
        <v>302</v>
      </c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8"/>
      <c r="AC67" s="208"/>
      <c r="AD67" s="206"/>
      <c r="AE67" s="201"/>
      <c r="AF67" s="201"/>
      <c r="AG67" s="201"/>
      <c r="AH67" s="201"/>
      <c r="AI67" s="203" t="s">
        <v>22</v>
      </c>
      <c r="AJ67" s="200"/>
      <c r="AK67" s="200"/>
      <c r="AM67" s="211" t="s">
        <v>302</v>
      </c>
      <c r="AN67" s="200"/>
      <c r="AO67" s="200"/>
      <c r="AP67" s="200"/>
      <c r="AQ67" s="200"/>
      <c r="AR67" s="200"/>
      <c r="AS67" s="200"/>
      <c r="AT67" s="200"/>
      <c r="AU67" s="200"/>
      <c r="AV67" s="203"/>
      <c r="AW67" s="200"/>
      <c r="AX67" s="200"/>
      <c r="AY67" s="200"/>
      <c r="AZ67" s="200"/>
      <c r="BA67" s="200"/>
      <c r="BB67" s="211"/>
      <c r="BC67" s="200"/>
      <c r="BD67" s="200"/>
      <c r="BE67" s="211"/>
      <c r="BF67" s="208"/>
      <c r="BG67" s="208"/>
      <c r="BH67" s="208"/>
      <c r="BI67" s="207"/>
      <c r="BJ67" s="208"/>
      <c r="BK67" s="208"/>
      <c r="BL67" s="208"/>
      <c r="BM67" s="201"/>
      <c r="BN67" s="201"/>
      <c r="BO67" s="201"/>
      <c r="BP67" s="201"/>
      <c r="BQ67" s="201"/>
      <c r="BR67" s="203" t="s">
        <v>22</v>
      </c>
      <c r="BS67" s="200"/>
      <c r="BT67" s="200"/>
      <c r="BU67" s="200"/>
      <c r="BV67" s="200"/>
      <c r="BW67" s="211"/>
      <c r="BX67" s="200"/>
      <c r="BY67" s="204"/>
      <c r="BZ67" s="204"/>
      <c r="CA67" s="204"/>
      <c r="CB67" s="204"/>
      <c r="CC67" s="204"/>
      <c r="CD67" s="204"/>
      <c r="CE67" s="203" t="s">
        <v>22</v>
      </c>
      <c r="CF67" s="204"/>
      <c r="CG67" s="204"/>
      <c r="CH67" s="204"/>
      <c r="CI67" s="204"/>
      <c r="CJ67" s="208"/>
      <c r="CK67" s="207" t="s">
        <v>302</v>
      </c>
      <c r="CL67" s="216"/>
      <c r="CM67" s="207"/>
      <c r="CN67" s="208"/>
      <c r="CO67" s="208"/>
      <c r="CP67" s="208"/>
      <c r="CQ67" s="208"/>
      <c r="CS67" s="208"/>
      <c r="CT67" s="208"/>
      <c r="CU67" s="224" t="s">
        <v>22</v>
      </c>
      <c r="CV67" s="207">
        <v>3.0</v>
      </c>
      <c r="CW67" s="207">
        <v>68.0</v>
      </c>
      <c r="CX67" s="208">
        <f t="shared" si="3"/>
        <v>4.411764706</v>
      </c>
    </row>
    <row r="68">
      <c r="A68" s="11"/>
      <c r="B68" s="197" t="s">
        <v>37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11" t="s">
        <v>344</v>
      </c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8"/>
      <c r="AC68" s="208"/>
      <c r="AD68" s="201"/>
      <c r="AE68" s="201"/>
      <c r="AF68" s="201"/>
      <c r="AG68" s="201"/>
      <c r="AH68" s="201"/>
      <c r="AI68" s="203" t="s">
        <v>22</v>
      </c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3"/>
      <c r="AW68" s="200"/>
      <c r="AX68" s="200"/>
      <c r="AY68" s="200"/>
      <c r="AZ68" s="200"/>
      <c r="BA68" s="200"/>
      <c r="BB68" s="200"/>
      <c r="BC68" s="211"/>
      <c r="BD68" s="200"/>
      <c r="BE68" s="211"/>
      <c r="BF68" s="208"/>
      <c r="BG68" s="208"/>
      <c r="BH68" s="208"/>
      <c r="BI68" s="208"/>
      <c r="BJ68" s="208"/>
      <c r="BK68" s="208"/>
      <c r="BL68" s="208"/>
      <c r="BM68" s="201"/>
      <c r="BN68" s="201"/>
      <c r="BO68" s="201"/>
      <c r="BP68" s="201"/>
      <c r="BQ68" s="201"/>
      <c r="BR68" s="203" t="s">
        <v>22</v>
      </c>
      <c r="BS68" s="200"/>
      <c r="BT68" s="200"/>
      <c r="BU68" s="211"/>
      <c r="BV68" s="200"/>
      <c r="BW68" s="200"/>
      <c r="BX68" s="200"/>
      <c r="BY68" s="204"/>
      <c r="BZ68" s="204"/>
      <c r="CA68" s="204"/>
      <c r="CB68" s="204"/>
      <c r="CC68" s="204"/>
      <c r="CD68" s="204"/>
      <c r="CE68" s="203" t="s">
        <v>22</v>
      </c>
      <c r="CF68" s="204"/>
      <c r="CG68" s="204"/>
      <c r="CH68" s="204"/>
      <c r="CI68" s="207" t="s">
        <v>344</v>
      </c>
      <c r="CJ68" s="208"/>
      <c r="CK68" s="208"/>
      <c r="CL68" s="216"/>
      <c r="CM68" s="207"/>
      <c r="CO68" s="208"/>
      <c r="CP68" s="208"/>
      <c r="CQ68" s="208"/>
      <c r="CR68" s="208"/>
      <c r="CS68" s="208"/>
      <c r="CT68" s="208"/>
      <c r="CU68" s="224" t="s">
        <v>22</v>
      </c>
      <c r="CV68" s="207">
        <v>2.0</v>
      </c>
      <c r="CW68" s="207">
        <v>34.0</v>
      </c>
      <c r="CX68" s="208">
        <f t="shared" si="3"/>
        <v>5.882352941</v>
      </c>
    </row>
    <row r="69">
      <c r="A69" s="22"/>
      <c r="B69" s="209" t="s">
        <v>46</v>
      </c>
      <c r="C69" s="200"/>
      <c r="D69" s="200"/>
      <c r="E69" s="200"/>
      <c r="F69" s="200"/>
      <c r="G69" s="211"/>
      <c r="H69" s="200"/>
      <c r="I69" s="200"/>
      <c r="J69" s="200"/>
      <c r="K69" s="200"/>
      <c r="L69" s="200"/>
      <c r="M69" s="200"/>
      <c r="N69" s="200"/>
      <c r="O69" s="200"/>
      <c r="P69" s="200"/>
      <c r="Q69" s="211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8"/>
      <c r="AC69" s="208"/>
      <c r="AD69" s="201"/>
      <c r="AE69" s="201"/>
      <c r="AF69" s="201"/>
      <c r="AG69" s="201"/>
      <c r="AH69" s="201"/>
      <c r="AI69" s="203" t="s">
        <v>22</v>
      </c>
      <c r="AJ69" s="211"/>
      <c r="AK69" s="200"/>
      <c r="AL69" s="200"/>
      <c r="AM69" s="200"/>
      <c r="AN69" s="200"/>
      <c r="AO69" s="200"/>
      <c r="AP69" s="211"/>
      <c r="AQ69" s="200"/>
      <c r="AR69" s="200"/>
      <c r="AS69" s="200"/>
      <c r="AT69" s="211"/>
      <c r="AU69" s="200"/>
      <c r="AV69" s="203"/>
      <c r="AW69" s="200"/>
      <c r="AX69" s="200"/>
      <c r="AY69" s="200"/>
      <c r="AZ69" s="200"/>
      <c r="BA69" s="200"/>
      <c r="BB69" s="200"/>
      <c r="BC69" s="200"/>
      <c r="BD69" s="200"/>
      <c r="BE69" s="211"/>
      <c r="BF69" s="208"/>
      <c r="BG69" s="208"/>
      <c r="BH69" s="208"/>
      <c r="BI69" s="208"/>
      <c r="BJ69" s="208"/>
      <c r="BK69" s="208"/>
      <c r="BL69" s="208"/>
      <c r="BM69" s="201"/>
      <c r="BN69" s="201"/>
      <c r="BO69" s="201"/>
      <c r="BP69" s="201"/>
      <c r="BQ69" s="201"/>
      <c r="BR69" s="203" t="s">
        <v>22</v>
      </c>
      <c r="BS69" s="211"/>
      <c r="BT69" s="200"/>
      <c r="BU69" s="200"/>
      <c r="BV69" s="200"/>
      <c r="BW69" s="200"/>
      <c r="BX69" s="200"/>
      <c r="BY69" s="204"/>
      <c r="BZ69" s="204"/>
      <c r="CA69" s="204"/>
      <c r="CB69" s="204"/>
      <c r="CC69" s="204"/>
      <c r="CD69" s="216"/>
      <c r="CE69" s="203" t="s">
        <v>22</v>
      </c>
      <c r="CF69" s="204"/>
      <c r="CG69" s="204"/>
      <c r="CH69" s="204"/>
      <c r="CI69" s="204"/>
      <c r="CJ69" s="208"/>
      <c r="CK69" s="208"/>
      <c r="CL69" s="216"/>
      <c r="CM69" s="207"/>
      <c r="CN69" s="208"/>
      <c r="CO69" s="208"/>
      <c r="CP69" s="208"/>
      <c r="CQ69" s="208"/>
      <c r="CR69" s="208"/>
      <c r="CS69" s="208"/>
      <c r="CT69" s="208"/>
      <c r="CU69" s="224" t="s">
        <v>22</v>
      </c>
      <c r="CV69" s="207">
        <v>0.0</v>
      </c>
      <c r="CW69" s="207">
        <v>68.0</v>
      </c>
      <c r="CX69" s="208">
        <f t="shared" si="3"/>
        <v>0</v>
      </c>
    </row>
  </sheetData>
  <mergeCells count="42">
    <mergeCell ref="A1:A4"/>
    <mergeCell ref="B1:B4"/>
    <mergeCell ref="T1:AM1"/>
    <mergeCell ref="AN1:BH1"/>
    <mergeCell ref="BI1:CD1"/>
    <mergeCell ref="CE1:CU1"/>
    <mergeCell ref="AJ2:CU2"/>
    <mergeCell ref="AN25:BH25"/>
    <mergeCell ref="BI25:CD25"/>
    <mergeCell ref="CE25:CU25"/>
    <mergeCell ref="CV25:CX26"/>
    <mergeCell ref="AJ26:CU26"/>
    <mergeCell ref="C1:S1"/>
    <mergeCell ref="C2:AI2"/>
    <mergeCell ref="A6:A22"/>
    <mergeCell ref="B25:B28"/>
    <mergeCell ref="C25:S25"/>
    <mergeCell ref="T25:AM25"/>
    <mergeCell ref="C26:AI26"/>
    <mergeCell ref="BI48:CD48"/>
    <mergeCell ref="CE48:CU48"/>
    <mergeCell ref="CV48:CX49"/>
    <mergeCell ref="AJ49:CU49"/>
    <mergeCell ref="CV50:CV51"/>
    <mergeCell ref="CW50:CW51"/>
    <mergeCell ref="CX50:CX51"/>
    <mergeCell ref="CV1:CX2"/>
    <mergeCell ref="CV3:CV4"/>
    <mergeCell ref="CW3:CW4"/>
    <mergeCell ref="CX3:CX4"/>
    <mergeCell ref="CV27:CV28"/>
    <mergeCell ref="CW27:CW28"/>
    <mergeCell ref="CX27:CX28"/>
    <mergeCell ref="A48:A51"/>
    <mergeCell ref="A53:A69"/>
    <mergeCell ref="A25:A28"/>
    <mergeCell ref="A30:A46"/>
    <mergeCell ref="B48:B51"/>
    <mergeCell ref="C48:S48"/>
    <mergeCell ref="T48:AM48"/>
    <mergeCell ref="AN48:BH48"/>
    <mergeCell ref="C49:AI4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89" width="5.13"/>
    <col customWidth="1" min="90" max="99" width="5.5"/>
  </cols>
  <sheetData>
    <row r="1">
      <c r="A1" s="4" t="s">
        <v>1</v>
      </c>
      <c r="B1" s="4" t="s">
        <v>2</v>
      </c>
      <c r="C1" s="12" t="s">
        <v>131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2" t="s">
        <v>132</v>
      </c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2" t="s">
        <v>133</v>
      </c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 t="s">
        <v>134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5" t="s">
        <v>135</v>
      </c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8" t="s">
        <v>7</v>
      </c>
      <c r="CW1" s="9"/>
      <c r="CX1" s="10"/>
    </row>
    <row r="2">
      <c r="A2" s="11"/>
      <c r="B2" s="11"/>
      <c r="C2" s="5" t="s">
        <v>136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5" t="s">
        <v>137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13"/>
      <c r="CW2" s="14"/>
      <c r="CX2" s="15"/>
    </row>
    <row r="3">
      <c r="A3" s="11"/>
      <c r="B3" s="11"/>
      <c r="C3" s="16" t="s">
        <v>10</v>
      </c>
      <c r="D3" s="16" t="s">
        <v>15</v>
      </c>
      <c r="E3" s="16" t="s">
        <v>12</v>
      </c>
      <c r="F3" s="16" t="s">
        <v>13</v>
      </c>
      <c r="G3" s="16" t="s">
        <v>14</v>
      </c>
      <c r="H3" s="16" t="s">
        <v>10</v>
      </c>
      <c r="I3" s="16" t="s">
        <v>15</v>
      </c>
      <c r="J3" s="16" t="s">
        <v>12</v>
      </c>
      <c r="K3" s="16" t="s">
        <v>13</v>
      </c>
      <c r="L3" s="16" t="s">
        <v>14</v>
      </c>
      <c r="M3" s="16" t="s">
        <v>10</v>
      </c>
      <c r="N3" s="16" t="s">
        <v>15</v>
      </c>
      <c r="O3" s="16" t="s">
        <v>12</v>
      </c>
      <c r="P3" s="16" t="s">
        <v>13</v>
      </c>
      <c r="Q3" s="16" t="s">
        <v>14</v>
      </c>
      <c r="R3" s="16" t="s">
        <v>10</v>
      </c>
      <c r="S3" s="16" t="s">
        <v>15</v>
      </c>
      <c r="T3" s="16" t="s">
        <v>12</v>
      </c>
      <c r="U3" s="16" t="s">
        <v>13</v>
      </c>
      <c r="V3" s="16" t="s">
        <v>14</v>
      </c>
      <c r="W3" s="16" t="s">
        <v>10</v>
      </c>
      <c r="X3" s="16" t="s">
        <v>15</v>
      </c>
      <c r="Y3" s="16" t="s">
        <v>12</v>
      </c>
      <c r="Z3" s="16" t="s">
        <v>13</v>
      </c>
      <c r="AA3" s="16" t="s">
        <v>14</v>
      </c>
      <c r="AB3" s="16" t="s">
        <v>10</v>
      </c>
      <c r="AC3" s="16" t="s">
        <v>15</v>
      </c>
      <c r="AD3" s="16" t="s">
        <v>12</v>
      </c>
      <c r="AE3" s="16" t="s">
        <v>13</v>
      </c>
      <c r="AF3" s="16" t="s">
        <v>14</v>
      </c>
      <c r="AG3" s="16" t="s">
        <v>10</v>
      </c>
      <c r="AH3" s="16" t="s">
        <v>15</v>
      </c>
      <c r="AI3" s="16" t="s">
        <v>12</v>
      </c>
      <c r="AJ3" s="16" t="s">
        <v>13</v>
      </c>
      <c r="AK3" s="16" t="s">
        <v>14</v>
      </c>
      <c r="AL3" s="16" t="s">
        <v>10</v>
      </c>
      <c r="AM3" s="16" t="s">
        <v>15</v>
      </c>
      <c r="AN3" s="16" t="s">
        <v>12</v>
      </c>
      <c r="AO3" s="16" t="s">
        <v>13</v>
      </c>
      <c r="AP3" s="16" t="s">
        <v>14</v>
      </c>
      <c r="AQ3" s="16" t="s">
        <v>10</v>
      </c>
      <c r="AR3" s="16" t="s">
        <v>15</v>
      </c>
      <c r="AS3" s="16" t="s">
        <v>12</v>
      </c>
      <c r="AT3" s="16" t="s">
        <v>13</v>
      </c>
      <c r="AU3" s="16" t="s">
        <v>14</v>
      </c>
      <c r="AV3" s="16" t="s">
        <v>10</v>
      </c>
      <c r="AW3" s="16" t="s">
        <v>15</v>
      </c>
      <c r="AX3" s="16" t="s">
        <v>12</v>
      </c>
      <c r="AY3" s="16" t="s">
        <v>13</v>
      </c>
      <c r="AZ3" s="16" t="s">
        <v>14</v>
      </c>
      <c r="BA3" s="16" t="s">
        <v>10</v>
      </c>
      <c r="BB3" s="16" t="s">
        <v>15</v>
      </c>
      <c r="BC3" s="16" t="s">
        <v>12</v>
      </c>
      <c r="BD3" s="16" t="s">
        <v>13</v>
      </c>
      <c r="BE3" s="16" t="s">
        <v>14</v>
      </c>
      <c r="BF3" s="181" t="s">
        <v>10</v>
      </c>
      <c r="BG3" s="181" t="s">
        <v>15</v>
      </c>
      <c r="BH3" s="181" t="s">
        <v>12</v>
      </c>
      <c r="BI3" s="181" t="s">
        <v>13</v>
      </c>
      <c r="BJ3" s="181" t="s">
        <v>14</v>
      </c>
      <c r="BK3" s="16" t="s">
        <v>10</v>
      </c>
      <c r="BL3" s="16" t="s">
        <v>15</v>
      </c>
      <c r="BM3" s="16" t="s">
        <v>12</v>
      </c>
      <c r="BN3" s="16" t="s">
        <v>13</v>
      </c>
      <c r="BO3" s="16" t="s">
        <v>14</v>
      </c>
      <c r="BP3" s="16" t="s">
        <v>10</v>
      </c>
      <c r="BQ3" s="16" t="s">
        <v>15</v>
      </c>
      <c r="BR3" s="16" t="s">
        <v>12</v>
      </c>
      <c r="BS3" s="16" t="s">
        <v>13</v>
      </c>
      <c r="BT3" s="16" t="s">
        <v>14</v>
      </c>
      <c r="BU3" s="16" t="s">
        <v>10</v>
      </c>
      <c r="BV3" s="16" t="s">
        <v>15</v>
      </c>
      <c r="BW3" s="16" t="s">
        <v>12</v>
      </c>
      <c r="BX3" s="16" t="s">
        <v>13</v>
      </c>
      <c r="BY3" s="16" t="s">
        <v>14</v>
      </c>
      <c r="BZ3" s="16" t="s">
        <v>10</v>
      </c>
      <c r="CA3" s="16" t="s">
        <v>15</v>
      </c>
      <c r="CB3" s="16" t="s">
        <v>12</v>
      </c>
      <c r="CC3" s="16" t="s">
        <v>13</v>
      </c>
      <c r="CD3" s="16" t="s">
        <v>14</v>
      </c>
      <c r="CE3" s="16" t="s">
        <v>10</v>
      </c>
      <c r="CF3" s="16" t="s">
        <v>15</v>
      </c>
      <c r="CG3" s="16" t="s">
        <v>12</v>
      </c>
      <c r="CH3" s="16" t="s">
        <v>13</v>
      </c>
      <c r="CI3" s="16" t="s">
        <v>14</v>
      </c>
      <c r="CJ3" s="16" t="s">
        <v>10</v>
      </c>
      <c r="CK3" s="16" t="s">
        <v>15</v>
      </c>
      <c r="CL3" s="16" t="s">
        <v>12</v>
      </c>
      <c r="CM3" s="16" t="s">
        <v>13</v>
      </c>
      <c r="CN3" s="16" t="s">
        <v>14</v>
      </c>
      <c r="CO3" s="16" t="s">
        <v>10</v>
      </c>
      <c r="CP3" s="16" t="s">
        <v>15</v>
      </c>
      <c r="CQ3" s="16" t="s">
        <v>12</v>
      </c>
      <c r="CR3" s="16" t="s">
        <v>13</v>
      </c>
      <c r="CS3" s="16" t="s">
        <v>14</v>
      </c>
      <c r="CT3" s="16" t="s">
        <v>10</v>
      </c>
      <c r="CU3" s="16" t="s">
        <v>15</v>
      </c>
      <c r="CV3" s="182" t="s">
        <v>138</v>
      </c>
      <c r="CW3" s="183" t="s">
        <v>17</v>
      </c>
      <c r="CX3" s="184" t="s">
        <v>18</v>
      </c>
    </row>
    <row r="4">
      <c r="A4" s="22"/>
      <c r="B4" s="22"/>
      <c r="C4" s="16">
        <v>9.0</v>
      </c>
      <c r="D4" s="16">
        <v>10.0</v>
      </c>
      <c r="E4" s="16">
        <v>13.0</v>
      </c>
      <c r="F4" s="16">
        <v>14.0</v>
      </c>
      <c r="G4" s="16">
        <v>15.0</v>
      </c>
      <c r="H4" s="16">
        <v>16.0</v>
      </c>
      <c r="I4" s="16">
        <v>17.0</v>
      </c>
      <c r="J4" s="16">
        <v>20.0</v>
      </c>
      <c r="K4" s="16">
        <v>21.0</v>
      </c>
      <c r="L4" s="16">
        <v>22.0</v>
      </c>
      <c r="M4" s="16">
        <v>23.0</v>
      </c>
      <c r="N4" s="16">
        <v>24.0</v>
      </c>
      <c r="O4" s="16">
        <v>27.0</v>
      </c>
      <c r="P4" s="16">
        <v>28.0</v>
      </c>
      <c r="Q4" s="16">
        <v>29.0</v>
      </c>
      <c r="R4" s="16">
        <v>30.0</v>
      </c>
      <c r="S4" s="16">
        <v>31.0</v>
      </c>
      <c r="T4" s="16">
        <v>3.0</v>
      </c>
      <c r="U4" s="16">
        <v>4.0</v>
      </c>
      <c r="V4" s="16">
        <v>5.0</v>
      </c>
      <c r="W4" s="16">
        <v>6.0</v>
      </c>
      <c r="X4" s="16">
        <v>7.0</v>
      </c>
      <c r="Y4" s="16">
        <v>10.0</v>
      </c>
      <c r="Z4" s="16">
        <v>11.0</v>
      </c>
      <c r="AA4" s="16">
        <v>12.0</v>
      </c>
      <c r="AB4" s="181">
        <v>13.0</v>
      </c>
      <c r="AC4" s="185">
        <v>14.0</v>
      </c>
      <c r="AD4" s="186">
        <v>17.0</v>
      </c>
      <c r="AE4" s="186">
        <v>18.0</v>
      </c>
      <c r="AF4" s="186">
        <v>19.0</v>
      </c>
      <c r="AG4" s="186">
        <v>20.0</v>
      </c>
      <c r="AH4" s="187">
        <v>21.0</v>
      </c>
      <c r="AI4" s="16">
        <v>24.0</v>
      </c>
      <c r="AJ4" s="16">
        <v>25.0</v>
      </c>
      <c r="AK4" s="16">
        <v>26.0</v>
      </c>
      <c r="AL4" s="16">
        <v>27.0</v>
      </c>
      <c r="AM4" s="16">
        <v>28.0</v>
      </c>
      <c r="AN4" s="16">
        <v>3.0</v>
      </c>
      <c r="AO4" s="16">
        <v>4.0</v>
      </c>
      <c r="AP4" s="16">
        <v>5.0</v>
      </c>
      <c r="AQ4" s="16">
        <v>6.0</v>
      </c>
      <c r="AR4" s="16">
        <v>7.0</v>
      </c>
      <c r="AS4" s="16">
        <v>10.0</v>
      </c>
      <c r="AT4" s="16">
        <v>11.0</v>
      </c>
      <c r="AU4" s="16">
        <v>12.0</v>
      </c>
      <c r="AV4" s="181">
        <v>13.0</v>
      </c>
      <c r="AW4" s="185">
        <v>14.0</v>
      </c>
      <c r="AX4" s="185">
        <v>17.0</v>
      </c>
      <c r="AY4" s="185">
        <v>18.0</v>
      </c>
      <c r="AZ4" s="185">
        <v>19.0</v>
      </c>
      <c r="BA4" s="185">
        <v>20.0</v>
      </c>
      <c r="BB4" s="16">
        <v>21.0</v>
      </c>
      <c r="BC4" s="16">
        <v>24.0</v>
      </c>
      <c r="BD4" s="16">
        <v>25.0</v>
      </c>
      <c r="BE4" s="16">
        <v>26.0</v>
      </c>
      <c r="BF4" s="181">
        <v>27.0</v>
      </c>
      <c r="BG4" s="181">
        <v>28.0</v>
      </c>
      <c r="BH4" s="185">
        <v>31.0</v>
      </c>
      <c r="BI4" s="185">
        <v>1.0</v>
      </c>
      <c r="BJ4" s="185">
        <v>2.0</v>
      </c>
      <c r="BK4" s="185">
        <v>3.0</v>
      </c>
      <c r="BL4" s="16">
        <v>4.0</v>
      </c>
      <c r="BM4" s="187">
        <v>7.0</v>
      </c>
      <c r="BN4" s="187">
        <v>8.0</v>
      </c>
      <c r="BO4" s="187">
        <v>9.0</v>
      </c>
      <c r="BP4" s="187">
        <v>10.0</v>
      </c>
      <c r="BQ4" s="187">
        <v>11.0</v>
      </c>
      <c r="BR4" s="16">
        <v>14.0</v>
      </c>
      <c r="BS4" s="16">
        <v>15.0</v>
      </c>
      <c r="BT4" s="16">
        <v>16.0</v>
      </c>
      <c r="BU4" s="16">
        <v>17.0</v>
      </c>
      <c r="BV4" s="16">
        <v>18.0</v>
      </c>
      <c r="BW4" s="16">
        <v>21.0</v>
      </c>
      <c r="BX4" s="16">
        <v>22.0</v>
      </c>
      <c r="BY4" s="16">
        <v>23.0</v>
      </c>
      <c r="BZ4" s="16">
        <v>24.0</v>
      </c>
      <c r="CA4" s="16">
        <v>25.0</v>
      </c>
      <c r="CB4" s="16">
        <v>28.0</v>
      </c>
      <c r="CC4" s="16">
        <v>29.0</v>
      </c>
      <c r="CD4" s="16">
        <v>30.0</v>
      </c>
      <c r="CE4" s="16">
        <v>1.0</v>
      </c>
      <c r="CF4" s="16">
        <v>2.0</v>
      </c>
      <c r="CG4" s="16">
        <v>5.0</v>
      </c>
      <c r="CH4" s="16">
        <v>6.0</v>
      </c>
      <c r="CI4" s="16">
        <v>7.0</v>
      </c>
      <c r="CJ4" s="16">
        <v>8.0</v>
      </c>
      <c r="CK4" s="16">
        <v>9.0</v>
      </c>
      <c r="CL4" s="16">
        <v>12.0</v>
      </c>
      <c r="CM4" s="16">
        <v>13.0</v>
      </c>
      <c r="CN4" s="16">
        <v>14.0</v>
      </c>
      <c r="CO4" s="16">
        <v>15.0</v>
      </c>
      <c r="CP4" s="16">
        <v>16.0</v>
      </c>
      <c r="CQ4" s="16">
        <v>19.0</v>
      </c>
      <c r="CR4" s="16">
        <v>20.0</v>
      </c>
      <c r="CS4" s="16">
        <v>21.0</v>
      </c>
      <c r="CT4" s="16">
        <v>22.0</v>
      </c>
      <c r="CU4" s="16">
        <v>23.0</v>
      </c>
      <c r="CV4" s="15"/>
      <c r="CW4" s="13"/>
      <c r="CX4" s="22"/>
    </row>
    <row r="5">
      <c r="A5" s="188">
        <v>1.0</v>
      </c>
      <c r="B5" s="189">
        <v>2.0</v>
      </c>
      <c r="C5" s="34">
        <v>3.0</v>
      </c>
      <c r="D5" s="34">
        <v>4.0</v>
      </c>
      <c r="E5" s="34">
        <v>5.0</v>
      </c>
      <c r="F5" s="34">
        <v>6.0</v>
      </c>
      <c r="G5" s="34">
        <v>7.0</v>
      </c>
      <c r="H5" s="34">
        <v>8.0</v>
      </c>
      <c r="I5" s="34">
        <v>9.0</v>
      </c>
      <c r="J5" s="34">
        <v>10.0</v>
      </c>
      <c r="K5" s="34">
        <v>11.0</v>
      </c>
      <c r="L5" s="34">
        <v>12.0</v>
      </c>
      <c r="M5" s="34">
        <v>13.0</v>
      </c>
      <c r="N5" s="34">
        <v>14.0</v>
      </c>
      <c r="O5" s="34">
        <v>15.0</v>
      </c>
      <c r="P5" s="34">
        <v>16.0</v>
      </c>
      <c r="Q5" s="34">
        <v>17.0</v>
      </c>
      <c r="R5" s="34">
        <v>18.0</v>
      </c>
      <c r="S5" s="34">
        <v>19.0</v>
      </c>
      <c r="T5" s="34">
        <v>20.0</v>
      </c>
      <c r="U5" s="34">
        <v>21.0</v>
      </c>
      <c r="V5" s="34">
        <v>22.0</v>
      </c>
      <c r="W5" s="34">
        <v>23.0</v>
      </c>
      <c r="X5" s="34">
        <v>24.0</v>
      </c>
      <c r="Y5" s="34">
        <v>25.0</v>
      </c>
      <c r="Z5" s="34">
        <v>26.0</v>
      </c>
      <c r="AA5" s="34">
        <v>27.0</v>
      </c>
      <c r="AB5" s="190">
        <v>28.0</v>
      </c>
      <c r="AC5" s="191">
        <v>29.0</v>
      </c>
      <c r="AD5" s="192">
        <v>30.0</v>
      </c>
      <c r="AE5" s="192">
        <v>31.0</v>
      </c>
      <c r="AF5" s="192">
        <v>32.0</v>
      </c>
      <c r="AG5" s="192">
        <v>33.0</v>
      </c>
      <c r="AH5" s="34">
        <v>34.0</v>
      </c>
      <c r="AI5" s="34">
        <v>35.0</v>
      </c>
      <c r="AJ5" s="34">
        <v>36.0</v>
      </c>
      <c r="AK5" s="34">
        <v>37.0</v>
      </c>
      <c r="AL5" s="34">
        <v>38.0</v>
      </c>
      <c r="AM5" s="34">
        <v>39.0</v>
      </c>
      <c r="AN5" s="34">
        <v>40.0</v>
      </c>
      <c r="AO5" s="34">
        <v>41.0</v>
      </c>
      <c r="AP5" s="34">
        <v>42.0</v>
      </c>
      <c r="AQ5" s="34">
        <v>43.0</v>
      </c>
      <c r="AR5" s="34">
        <v>44.0</v>
      </c>
      <c r="AS5" s="193">
        <v>45.0</v>
      </c>
      <c r="AT5" s="188">
        <v>46.0</v>
      </c>
      <c r="AU5" s="34">
        <v>47.0</v>
      </c>
      <c r="AV5" s="194">
        <v>48.0</v>
      </c>
      <c r="AW5" s="195">
        <v>49.0</v>
      </c>
      <c r="AX5" s="190">
        <v>50.0</v>
      </c>
      <c r="AY5" s="190">
        <v>51.0</v>
      </c>
      <c r="AZ5" s="190">
        <v>52.0</v>
      </c>
      <c r="BA5" s="34">
        <v>53.0</v>
      </c>
      <c r="BB5" s="34">
        <v>54.0</v>
      </c>
      <c r="BC5" s="34">
        <v>55.0</v>
      </c>
      <c r="BD5" s="34">
        <v>56.0</v>
      </c>
      <c r="BE5" s="34">
        <v>57.0</v>
      </c>
      <c r="BF5" s="34">
        <v>58.0</v>
      </c>
      <c r="BG5" s="192">
        <v>59.0</v>
      </c>
      <c r="BH5" s="192">
        <v>60.0</v>
      </c>
      <c r="BI5" s="192">
        <v>61.0</v>
      </c>
      <c r="BJ5" s="192">
        <v>62.0</v>
      </c>
      <c r="BK5" s="192">
        <v>63.0</v>
      </c>
      <c r="BL5" s="34">
        <v>64.0</v>
      </c>
      <c r="BM5" s="34">
        <v>65.0</v>
      </c>
      <c r="BN5" s="34">
        <v>66.0</v>
      </c>
      <c r="BO5" s="34">
        <v>67.0</v>
      </c>
      <c r="BP5" s="34">
        <v>68.0</v>
      </c>
      <c r="BQ5" s="34">
        <v>69.0</v>
      </c>
      <c r="BR5" s="34">
        <v>70.0</v>
      </c>
      <c r="BS5" s="34">
        <v>71.0</v>
      </c>
      <c r="BT5" s="34">
        <v>72.0</v>
      </c>
      <c r="BU5" s="34">
        <v>73.0</v>
      </c>
      <c r="BV5" s="34">
        <v>74.0</v>
      </c>
      <c r="BW5" s="34">
        <v>75.0</v>
      </c>
      <c r="BX5" s="34">
        <v>76.0</v>
      </c>
      <c r="BY5" s="34">
        <v>77.0</v>
      </c>
      <c r="BZ5" s="34">
        <v>78.0</v>
      </c>
      <c r="CA5" s="34">
        <v>79.0</v>
      </c>
      <c r="CB5" s="34">
        <v>80.0</v>
      </c>
      <c r="CC5" s="34">
        <v>81.0</v>
      </c>
      <c r="CD5" s="34">
        <v>82.0</v>
      </c>
      <c r="CE5" s="34">
        <v>83.0</v>
      </c>
      <c r="CF5" s="34">
        <v>84.0</v>
      </c>
      <c r="CG5" s="34">
        <v>85.0</v>
      </c>
      <c r="CH5" s="34">
        <v>86.0</v>
      </c>
      <c r="CI5" s="34">
        <v>87.0</v>
      </c>
      <c r="CJ5" s="34">
        <v>88.0</v>
      </c>
      <c r="CK5" s="34">
        <v>89.0</v>
      </c>
      <c r="CL5" s="34">
        <v>90.0</v>
      </c>
      <c r="CM5" s="34">
        <v>91.0</v>
      </c>
      <c r="CN5" s="34">
        <v>92.0</v>
      </c>
      <c r="CO5" s="34">
        <v>93.0</v>
      </c>
      <c r="CP5" s="34">
        <v>94.0</v>
      </c>
      <c r="CQ5" s="34">
        <v>95.0</v>
      </c>
      <c r="CR5" s="34">
        <v>96.0</v>
      </c>
      <c r="CS5" s="34">
        <v>97.0</v>
      </c>
      <c r="CT5" s="34">
        <v>98.0</v>
      </c>
      <c r="CU5" s="34">
        <v>99.0</v>
      </c>
      <c r="CV5" s="46">
        <v>100.0</v>
      </c>
      <c r="CW5" s="47">
        <v>101.0</v>
      </c>
      <c r="CX5" s="48">
        <v>102.0</v>
      </c>
    </row>
    <row r="6">
      <c r="A6" s="196" t="s">
        <v>351</v>
      </c>
      <c r="B6" s="197" t="s">
        <v>20</v>
      </c>
      <c r="C6" s="200"/>
      <c r="D6" s="200"/>
      <c r="E6" s="200"/>
      <c r="F6" s="200"/>
      <c r="G6" s="211"/>
      <c r="H6" s="211"/>
      <c r="I6" s="200"/>
      <c r="J6" s="200"/>
      <c r="K6" s="211" t="s">
        <v>28</v>
      </c>
      <c r="L6" s="211"/>
      <c r="M6" s="200"/>
      <c r="N6" s="200"/>
      <c r="O6" s="200"/>
      <c r="P6" s="200"/>
      <c r="Q6" s="200"/>
      <c r="R6" s="211"/>
      <c r="S6" s="200"/>
      <c r="T6" s="200"/>
      <c r="U6" s="200"/>
      <c r="V6" s="200"/>
      <c r="W6" s="200"/>
      <c r="X6" s="200"/>
      <c r="Y6" s="200"/>
      <c r="Z6" s="200"/>
      <c r="AA6" s="200"/>
      <c r="AB6" s="208"/>
      <c r="AC6" s="208"/>
      <c r="AD6" s="201"/>
      <c r="AE6" s="201"/>
      <c r="AF6" s="201"/>
      <c r="AG6" s="201"/>
      <c r="AH6" s="201"/>
      <c r="AI6" s="203" t="s">
        <v>22</v>
      </c>
      <c r="AJ6" s="200"/>
      <c r="AK6" s="200"/>
      <c r="AL6" s="211"/>
      <c r="AM6" s="200"/>
      <c r="AN6" s="200"/>
      <c r="AO6" s="200"/>
      <c r="AP6" s="211"/>
      <c r="AQ6" s="200"/>
      <c r="AR6" s="200"/>
      <c r="AS6" s="200"/>
      <c r="AT6" s="200"/>
      <c r="AU6" s="200"/>
      <c r="AV6" s="224"/>
      <c r="AW6" s="200"/>
      <c r="AX6" s="208"/>
      <c r="AY6" s="211" t="s">
        <v>282</v>
      </c>
      <c r="AZ6" s="200"/>
      <c r="BA6" s="200"/>
      <c r="BB6" s="211"/>
      <c r="BC6" s="200"/>
      <c r="BD6" s="200"/>
      <c r="BE6" s="200"/>
      <c r="BF6" s="208"/>
      <c r="BG6" s="208"/>
      <c r="BH6" s="208"/>
      <c r="BI6" s="208"/>
      <c r="BJ6" s="208"/>
      <c r="BK6" s="208"/>
      <c r="BL6" s="208"/>
      <c r="BM6" s="201"/>
      <c r="BN6" s="201"/>
      <c r="BO6" s="201"/>
      <c r="BP6" s="201"/>
      <c r="BQ6" s="201"/>
      <c r="BR6" s="203" t="s">
        <v>22</v>
      </c>
      <c r="BS6" s="200"/>
      <c r="BT6" s="211"/>
      <c r="BU6" s="211" t="s">
        <v>282</v>
      </c>
      <c r="BW6" s="200"/>
      <c r="BX6" s="200"/>
      <c r="BY6" s="204"/>
      <c r="BZ6" s="204"/>
      <c r="CA6" s="204"/>
      <c r="CB6" s="204"/>
      <c r="CC6" s="204"/>
      <c r="CD6" s="204"/>
      <c r="CE6" s="203" t="s">
        <v>22</v>
      </c>
      <c r="CF6" s="204"/>
      <c r="CG6" s="204"/>
      <c r="CH6" s="204"/>
      <c r="CI6" s="204"/>
      <c r="CJ6" s="208"/>
      <c r="CK6" s="208"/>
      <c r="CL6" s="216"/>
      <c r="CM6" s="207"/>
      <c r="CN6" s="208"/>
      <c r="CO6" s="208"/>
      <c r="CP6" s="208"/>
      <c r="CQ6" s="208"/>
      <c r="CR6" s="207" t="s">
        <v>352</v>
      </c>
      <c r="CS6" s="208"/>
      <c r="CT6" s="208"/>
      <c r="CU6" s="224" t="s">
        <v>22</v>
      </c>
      <c r="CV6" s="207">
        <v>4.0</v>
      </c>
      <c r="CW6" s="207">
        <v>68.0</v>
      </c>
      <c r="CX6" s="208">
        <f t="shared" ref="CX6:CX23" si="1">CV6/CW6*100</f>
        <v>5.882352941</v>
      </c>
    </row>
    <row r="7">
      <c r="A7" s="11"/>
      <c r="B7" s="209" t="s">
        <v>25</v>
      </c>
      <c r="D7" s="200"/>
      <c r="E7" s="200"/>
      <c r="F7" s="200"/>
      <c r="G7" s="200"/>
      <c r="H7" s="211" t="s">
        <v>337</v>
      </c>
      <c r="I7" s="200"/>
      <c r="J7" s="200"/>
      <c r="K7" s="200"/>
      <c r="L7" s="200"/>
      <c r="M7" s="200"/>
      <c r="N7" s="200"/>
      <c r="O7" s="200"/>
      <c r="P7" s="211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11"/>
      <c r="AB7" s="207" t="s">
        <v>337</v>
      </c>
      <c r="AC7" s="208"/>
      <c r="AD7" s="201"/>
      <c r="AE7" s="201"/>
      <c r="AF7" s="201"/>
      <c r="AG7" s="201"/>
      <c r="AH7" s="201"/>
      <c r="AI7" s="203" t="s">
        <v>22</v>
      </c>
      <c r="AJ7" s="211"/>
      <c r="AK7" s="200"/>
      <c r="AL7" s="200"/>
      <c r="AM7" s="200"/>
      <c r="AN7" s="200"/>
      <c r="AO7" s="200"/>
      <c r="AP7" s="200"/>
      <c r="AQ7" s="200"/>
      <c r="AR7" s="200"/>
      <c r="AS7" s="200"/>
      <c r="AT7" s="211"/>
      <c r="AU7" s="211"/>
      <c r="AV7" s="208"/>
      <c r="AW7" s="274" t="s">
        <v>337</v>
      </c>
      <c r="AX7" s="208"/>
      <c r="AY7" s="200"/>
      <c r="AZ7" s="200"/>
      <c r="BA7" s="200"/>
      <c r="BB7" s="200"/>
      <c r="BC7" s="200"/>
      <c r="BD7" s="211"/>
      <c r="BE7" s="222"/>
      <c r="BF7" s="208"/>
      <c r="BG7" s="208"/>
      <c r="BH7" s="208"/>
      <c r="BI7" s="208"/>
      <c r="BJ7" s="208"/>
      <c r="BK7" s="208"/>
      <c r="BL7" s="208"/>
      <c r="BM7" s="201"/>
      <c r="BN7" s="201"/>
      <c r="BO7" s="201"/>
      <c r="BP7" s="201"/>
      <c r="BQ7" s="201"/>
      <c r="BR7" s="203" t="s">
        <v>22</v>
      </c>
      <c r="BS7" s="200"/>
      <c r="BT7" s="200"/>
      <c r="BU7" s="200"/>
      <c r="BV7" s="200"/>
      <c r="BW7" s="200"/>
      <c r="BX7" s="211"/>
      <c r="BY7" s="204"/>
      <c r="BZ7" s="204"/>
      <c r="CA7" s="204"/>
      <c r="CB7" s="216"/>
      <c r="CC7" s="204"/>
      <c r="CD7" s="204"/>
      <c r="CE7" s="203" t="s">
        <v>22</v>
      </c>
      <c r="CF7" s="204"/>
      <c r="CG7" s="204"/>
      <c r="CH7" s="216"/>
      <c r="CI7" s="204"/>
      <c r="CJ7" s="208"/>
      <c r="CK7" s="208"/>
      <c r="CL7" s="216"/>
      <c r="CM7" s="207"/>
      <c r="CN7" s="208"/>
      <c r="CO7" s="207" t="s">
        <v>325</v>
      </c>
      <c r="CP7" s="208"/>
      <c r="CQ7" s="208"/>
      <c r="CR7" s="208"/>
      <c r="CS7" s="208"/>
      <c r="CT7" s="208"/>
      <c r="CU7" s="224" t="s">
        <v>22</v>
      </c>
      <c r="CV7" s="207">
        <v>4.0</v>
      </c>
      <c r="CW7" s="207">
        <v>102.0</v>
      </c>
      <c r="CX7" s="208">
        <f t="shared" si="1"/>
        <v>3.921568627</v>
      </c>
    </row>
    <row r="8">
      <c r="A8" s="11"/>
      <c r="B8" s="273" t="s">
        <v>32</v>
      </c>
      <c r="C8" s="200"/>
      <c r="D8" s="200"/>
      <c r="E8" s="200"/>
      <c r="F8" s="200"/>
      <c r="G8" s="200"/>
      <c r="H8" s="239"/>
      <c r="I8" s="200"/>
      <c r="J8" s="200"/>
      <c r="K8" s="200"/>
      <c r="L8" s="200"/>
      <c r="M8" s="200"/>
      <c r="N8" s="211" t="s">
        <v>353</v>
      </c>
      <c r="O8" s="200"/>
      <c r="P8" s="200"/>
      <c r="Q8" s="200"/>
      <c r="R8" s="200"/>
      <c r="S8" s="200"/>
      <c r="T8" s="200"/>
      <c r="U8" s="200"/>
      <c r="V8" s="200"/>
      <c r="W8" s="200"/>
      <c r="X8" s="275"/>
      <c r="Y8" s="200"/>
      <c r="Z8" s="200"/>
      <c r="AA8" s="200"/>
      <c r="AB8" s="208"/>
      <c r="AC8" s="208"/>
      <c r="AD8" s="201"/>
      <c r="AE8" s="201"/>
      <c r="AF8" s="201"/>
      <c r="AG8" s="201"/>
      <c r="AH8" s="201"/>
      <c r="AI8" s="203" t="s">
        <v>22</v>
      </c>
      <c r="AJ8" s="200"/>
      <c r="AK8" s="200"/>
      <c r="AL8" s="200"/>
      <c r="AM8" s="211" t="s">
        <v>338</v>
      </c>
      <c r="AN8" s="200"/>
      <c r="AO8" s="200"/>
      <c r="AP8" s="200"/>
      <c r="AQ8" s="211"/>
      <c r="AR8" s="200"/>
      <c r="AS8" s="211"/>
      <c r="AT8" s="200"/>
      <c r="AU8" s="200"/>
      <c r="AV8" s="224"/>
      <c r="AW8" s="200"/>
      <c r="AX8" s="200"/>
      <c r="AY8" s="200"/>
      <c r="AZ8" s="200"/>
      <c r="BA8" s="200"/>
      <c r="BB8" s="200"/>
      <c r="BC8" s="200"/>
      <c r="BD8" s="200"/>
      <c r="BE8" s="200"/>
      <c r="BF8" s="208"/>
      <c r="BG8" s="208"/>
      <c r="BH8" s="208"/>
      <c r="BI8" s="208"/>
      <c r="BJ8" s="208"/>
      <c r="BK8" s="208"/>
      <c r="BL8" s="208"/>
      <c r="BM8" s="201"/>
      <c r="BN8" s="201"/>
      <c r="BO8" s="201"/>
      <c r="BP8" s="201"/>
      <c r="BQ8" s="201"/>
      <c r="BR8" s="203" t="s">
        <v>22</v>
      </c>
      <c r="BS8" s="200"/>
      <c r="BT8" s="211" t="s">
        <v>354</v>
      </c>
      <c r="BU8" s="200"/>
      <c r="BV8" s="211"/>
      <c r="BW8" s="200"/>
      <c r="BX8" s="200"/>
      <c r="BY8" s="216"/>
      <c r="BZ8" s="204"/>
      <c r="CA8" s="204"/>
      <c r="CB8" s="204"/>
      <c r="CC8" s="276"/>
      <c r="CD8" s="276"/>
      <c r="CE8" s="203" t="s">
        <v>22</v>
      </c>
      <c r="CF8" s="204"/>
      <c r="CG8" s="204"/>
      <c r="CH8" s="204"/>
      <c r="CI8" s="204"/>
      <c r="CJ8" s="208"/>
      <c r="CK8" s="208"/>
      <c r="CL8" s="216"/>
      <c r="CM8" s="207"/>
      <c r="CN8" s="208"/>
      <c r="CO8" s="208"/>
      <c r="CP8" s="207" t="s">
        <v>289</v>
      </c>
      <c r="CQ8" s="208"/>
      <c r="CR8" s="208"/>
      <c r="CS8" s="208"/>
      <c r="CT8" s="208"/>
      <c r="CU8" s="224" t="s">
        <v>22</v>
      </c>
      <c r="CV8" s="207">
        <v>4.0</v>
      </c>
      <c r="CW8" s="207">
        <v>102.0</v>
      </c>
      <c r="CX8" s="208">
        <f t="shared" si="1"/>
        <v>3.921568627</v>
      </c>
    </row>
    <row r="9">
      <c r="A9" s="11"/>
      <c r="B9" s="209" t="s">
        <v>355</v>
      </c>
      <c r="C9" s="200"/>
      <c r="D9" s="200"/>
      <c r="E9" s="200"/>
      <c r="F9" s="200"/>
      <c r="G9" s="211" t="s">
        <v>233</v>
      </c>
      <c r="H9" s="200"/>
      <c r="I9" s="200"/>
      <c r="J9" s="211"/>
      <c r="K9" s="211"/>
      <c r="L9" s="200"/>
      <c r="M9" s="200"/>
      <c r="N9" s="211"/>
      <c r="O9" s="211"/>
      <c r="P9" s="200"/>
      <c r="Q9" s="200"/>
      <c r="R9" s="200"/>
      <c r="S9" s="211"/>
      <c r="T9" s="211"/>
      <c r="U9" s="200"/>
      <c r="V9" s="200"/>
      <c r="W9" s="200"/>
      <c r="X9" s="200"/>
      <c r="Y9" s="200"/>
      <c r="Z9" s="200"/>
      <c r="AA9" s="200"/>
      <c r="AB9" s="208"/>
      <c r="AC9" s="208"/>
      <c r="AD9" s="201"/>
      <c r="AE9" s="201"/>
      <c r="AF9" s="201"/>
      <c r="AG9" s="201"/>
      <c r="AH9" s="201"/>
      <c r="AI9" s="203" t="s">
        <v>22</v>
      </c>
      <c r="AJ9" s="200"/>
      <c r="AK9" s="211"/>
      <c r="AL9" s="200"/>
      <c r="AM9" s="200"/>
      <c r="AN9" s="200"/>
      <c r="AO9" s="200"/>
      <c r="AP9" s="200"/>
      <c r="AQ9" s="200"/>
      <c r="AR9" s="200"/>
      <c r="AS9" s="211"/>
      <c r="AU9" s="200"/>
      <c r="AV9" s="224"/>
      <c r="AW9" s="200"/>
      <c r="AX9" s="211"/>
      <c r="AY9" s="211"/>
      <c r="AZ9" s="211" t="s">
        <v>159</v>
      </c>
      <c r="BA9" s="200"/>
      <c r="BB9" s="200"/>
      <c r="BC9" s="200"/>
      <c r="BD9" s="200"/>
      <c r="BE9" s="200"/>
      <c r="BF9" s="208"/>
      <c r="BG9" s="208"/>
      <c r="BH9" s="208"/>
      <c r="BI9" s="208"/>
      <c r="BJ9" s="208"/>
      <c r="BK9" s="208"/>
      <c r="BL9" s="208"/>
      <c r="BM9" s="201"/>
      <c r="BN9" s="201"/>
      <c r="BO9" s="201"/>
      <c r="BP9" s="201"/>
      <c r="BQ9" s="201"/>
      <c r="BR9" s="203" t="s">
        <v>22</v>
      </c>
      <c r="BS9" s="200"/>
      <c r="BT9" s="200"/>
      <c r="BU9" s="200"/>
      <c r="BV9" s="200"/>
      <c r="BW9" s="211"/>
      <c r="BX9" s="200"/>
      <c r="BY9" s="204"/>
      <c r="BZ9" s="204"/>
      <c r="CA9" s="204"/>
      <c r="CB9" s="216"/>
      <c r="CC9" s="262"/>
      <c r="CD9" s="204"/>
      <c r="CE9" s="203" t="s">
        <v>22</v>
      </c>
      <c r="CF9" s="204"/>
      <c r="CG9" s="204"/>
      <c r="CH9" s="204"/>
      <c r="CI9" s="204"/>
      <c r="CJ9" s="208"/>
      <c r="CK9" s="207"/>
      <c r="CL9" s="216"/>
      <c r="CM9" s="207"/>
      <c r="CN9" s="210" t="s">
        <v>233</v>
      </c>
      <c r="CO9" s="208"/>
      <c r="CP9" s="208"/>
      <c r="CQ9" s="208"/>
      <c r="CR9" s="208"/>
      <c r="CS9" s="208"/>
      <c r="CT9" s="208"/>
      <c r="CU9" s="224" t="s">
        <v>22</v>
      </c>
      <c r="CV9" s="207">
        <v>3.0</v>
      </c>
      <c r="CW9" s="207">
        <v>68.0</v>
      </c>
      <c r="CX9" s="208">
        <f t="shared" si="1"/>
        <v>4.411764706</v>
      </c>
    </row>
    <row r="10">
      <c r="A10" s="11"/>
      <c r="B10" s="209" t="s">
        <v>299</v>
      </c>
      <c r="C10" s="200"/>
      <c r="D10" s="200"/>
      <c r="E10" s="200"/>
      <c r="F10" s="200"/>
      <c r="G10" s="200"/>
      <c r="H10" s="200"/>
      <c r="I10" s="200"/>
      <c r="J10" s="211"/>
      <c r="K10" s="200"/>
      <c r="L10" s="200"/>
      <c r="M10" s="211" t="s">
        <v>227</v>
      </c>
      <c r="N10" s="211"/>
      <c r="O10" s="200"/>
      <c r="P10" s="200"/>
      <c r="Q10" s="200"/>
      <c r="R10" s="200"/>
      <c r="S10" s="200"/>
      <c r="T10" s="211"/>
      <c r="U10" s="200"/>
      <c r="V10" s="200"/>
      <c r="W10" s="200"/>
      <c r="X10" s="200"/>
      <c r="Y10" s="200"/>
      <c r="Z10" s="200"/>
      <c r="AA10" s="200"/>
      <c r="AB10" s="208"/>
      <c r="AC10" s="208"/>
      <c r="AD10" s="201"/>
      <c r="AE10" s="201"/>
      <c r="AF10" s="201"/>
      <c r="AG10" s="201"/>
      <c r="AH10" s="201"/>
      <c r="AI10" s="203" t="s">
        <v>22</v>
      </c>
      <c r="AJ10" s="200"/>
      <c r="AK10" s="200"/>
      <c r="AL10" s="211" t="s">
        <v>233</v>
      </c>
      <c r="AM10" s="200"/>
      <c r="AN10" s="200"/>
      <c r="AO10" s="200"/>
      <c r="AP10" s="200"/>
      <c r="AQ10" s="200"/>
      <c r="AR10" s="200"/>
      <c r="AS10" s="211"/>
      <c r="AT10" s="200"/>
      <c r="AU10" s="200"/>
      <c r="AV10" s="203"/>
      <c r="AW10" s="200"/>
      <c r="AX10" s="211"/>
      <c r="AY10" s="200"/>
      <c r="AZ10" s="200"/>
      <c r="BA10" s="200"/>
      <c r="BB10" s="200"/>
      <c r="BC10" s="200"/>
      <c r="BD10" s="211"/>
      <c r="BE10" s="200"/>
      <c r="BF10" s="208"/>
      <c r="BG10" s="208"/>
      <c r="BH10" s="208"/>
      <c r="BI10" s="208"/>
      <c r="BJ10" s="208"/>
      <c r="BK10" s="208"/>
      <c r="BL10" s="208"/>
      <c r="BM10" s="201"/>
      <c r="BN10" s="201"/>
      <c r="BO10" s="201"/>
      <c r="BP10" s="201"/>
      <c r="BQ10" s="201"/>
      <c r="BR10" s="203" t="s">
        <v>22</v>
      </c>
      <c r="BS10" s="200"/>
      <c r="BT10" s="200"/>
      <c r="BU10" s="200"/>
      <c r="BV10" s="200"/>
      <c r="BW10" s="211"/>
      <c r="BX10" s="200"/>
      <c r="BY10" s="204"/>
      <c r="BZ10" s="262" t="s">
        <v>233</v>
      </c>
      <c r="CA10" s="204"/>
      <c r="CB10" s="262"/>
      <c r="CC10" s="204"/>
      <c r="CD10" s="204"/>
      <c r="CE10" s="203" t="s">
        <v>22</v>
      </c>
      <c r="CF10" s="204"/>
      <c r="CG10" s="204"/>
      <c r="CH10" s="261" t="s">
        <v>227</v>
      </c>
      <c r="CI10" s="204"/>
      <c r="CJ10" s="208"/>
      <c r="CK10" s="208"/>
      <c r="CL10" s="216"/>
      <c r="CM10" s="207"/>
      <c r="CN10" s="208"/>
      <c r="CO10" s="208"/>
      <c r="CP10" s="208"/>
      <c r="CQ10" s="208"/>
      <c r="CR10" s="208"/>
      <c r="CS10" s="208"/>
      <c r="CT10" s="208"/>
      <c r="CU10" s="224" t="s">
        <v>22</v>
      </c>
      <c r="CV10" s="207">
        <v>4.0</v>
      </c>
      <c r="CW10" s="207">
        <v>68.0</v>
      </c>
      <c r="CX10" s="208">
        <f t="shared" si="1"/>
        <v>5.882352941</v>
      </c>
    </row>
    <row r="11">
      <c r="A11" s="11"/>
      <c r="B11" s="209" t="s">
        <v>300</v>
      </c>
      <c r="C11" s="200"/>
      <c r="D11" s="200"/>
      <c r="E11" s="200"/>
      <c r="F11" s="200"/>
      <c r="G11" s="200"/>
      <c r="H11" s="200"/>
      <c r="I11" s="200"/>
      <c r="J11" s="211"/>
      <c r="K11" s="200"/>
      <c r="L11" s="200"/>
      <c r="M11" s="200"/>
      <c r="N11" s="211"/>
      <c r="O11" s="200"/>
      <c r="P11" s="200"/>
      <c r="Q11" s="200"/>
      <c r="R11" s="200"/>
      <c r="S11" s="200"/>
      <c r="T11" s="211"/>
      <c r="U11" s="200"/>
      <c r="V11" s="200"/>
      <c r="W11" s="200"/>
      <c r="X11" s="211" t="s">
        <v>227</v>
      </c>
      <c r="Y11" s="200"/>
      <c r="Z11" s="200"/>
      <c r="AA11" s="200"/>
      <c r="AB11" s="208"/>
      <c r="AC11" s="208"/>
      <c r="AD11" s="201"/>
      <c r="AE11" s="201"/>
      <c r="AF11" s="201"/>
      <c r="AG11" s="201"/>
      <c r="AH11" s="201"/>
      <c r="AI11" s="203" t="s">
        <v>22</v>
      </c>
      <c r="AJ11" s="200"/>
      <c r="AK11" s="200"/>
      <c r="AL11" s="200"/>
      <c r="AM11" s="200"/>
      <c r="AN11" s="200"/>
      <c r="AO11" s="200"/>
      <c r="AP11" s="211"/>
      <c r="AQ11" s="200"/>
      <c r="AR11" s="200"/>
      <c r="AS11" s="211"/>
      <c r="AT11" s="200"/>
      <c r="AU11" s="200"/>
      <c r="AV11" s="203"/>
      <c r="AW11" s="200"/>
      <c r="AX11" s="211"/>
      <c r="AY11" s="200"/>
      <c r="AZ11" s="200"/>
      <c r="BA11" s="200"/>
      <c r="BB11" s="200"/>
      <c r="BC11" s="200"/>
      <c r="BD11" s="200"/>
      <c r="BE11" s="200"/>
      <c r="BF11" s="208"/>
      <c r="BG11" s="208"/>
      <c r="BH11" s="208"/>
      <c r="BI11" s="208"/>
      <c r="BJ11" s="208"/>
      <c r="BK11" s="208"/>
      <c r="BL11" s="208"/>
      <c r="BM11" s="201"/>
      <c r="BN11" s="201"/>
      <c r="BO11" s="201"/>
      <c r="BP11" s="201"/>
      <c r="BQ11" s="201"/>
      <c r="BR11" s="203" t="s">
        <v>22</v>
      </c>
      <c r="BS11" s="200"/>
      <c r="BT11" s="200"/>
      <c r="BU11" s="200"/>
      <c r="BV11" s="200"/>
      <c r="BW11" s="211"/>
      <c r="BX11" s="211"/>
      <c r="BY11" s="204"/>
      <c r="BZ11" s="262"/>
      <c r="CA11" s="204"/>
      <c r="CB11" s="216"/>
      <c r="CC11" s="204"/>
      <c r="CD11" s="204"/>
      <c r="CE11" s="203" t="s">
        <v>22</v>
      </c>
      <c r="CF11" s="204"/>
      <c r="CG11" s="204"/>
      <c r="CH11" s="204"/>
      <c r="CI11" s="204"/>
      <c r="CJ11" s="208"/>
      <c r="CK11" s="210" t="s">
        <v>227</v>
      </c>
      <c r="CL11" s="216"/>
      <c r="CM11" s="207"/>
      <c r="CN11" s="208"/>
      <c r="CO11" s="208"/>
      <c r="CP11" s="208"/>
      <c r="CQ11" s="208"/>
      <c r="CR11" s="208"/>
      <c r="CS11" s="208"/>
      <c r="CT11" s="208"/>
      <c r="CU11" s="224" t="s">
        <v>22</v>
      </c>
      <c r="CV11" s="207">
        <v>2.0</v>
      </c>
      <c r="CW11" s="207">
        <v>34.0</v>
      </c>
      <c r="CX11" s="208">
        <f t="shared" si="1"/>
        <v>5.882352941</v>
      </c>
    </row>
    <row r="12">
      <c r="A12" s="11"/>
      <c r="B12" s="209" t="s">
        <v>40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11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11" t="s">
        <v>356</v>
      </c>
      <c r="AA12" s="200"/>
      <c r="AB12" s="208"/>
      <c r="AC12" s="208"/>
      <c r="AD12" s="201"/>
      <c r="AE12" s="201"/>
      <c r="AF12" s="201"/>
      <c r="AG12" s="201"/>
      <c r="AH12" s="201"/>
      <c r="AI12" s="203" t="s">
        <v>22</v>
      </c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3"/>
      <c r="AW12" s="200"/>
      <c r="AX12" s="200"/>
      <c r="AY12" s="200"/>
      <c r="AZ12" s="200"/>
      <c r="BA12" s="200"/>
      <c r="BB12" s="200"/>
      <c r="BC12" s="200"/>
      <c r="BD12" s="200"/>
      <c r="BE12" s="200"/>
      <c r="BF12" s="208"/>
      <c r="BG12" s="208"/>
      <c r="BH12" s="208"/>
      <c r="BI12" s="208"/>
      <c r="BJ12" s="208"/>
      <c r="BK12" s="208"/>
      <c r="BL12" s="208"/>
      <c r="BM12" s="201"/>
      <c r="BN12" s="201"/>
      <c r="BO12" s="201"/>
      <c r="BP12" s="201"/>
      <c r="BQ12" s="201"/>
      <c r="BR12" s="203" t="s">
        <v>22</v>
      </c>
      <c r="BS12" s="200"/>
      <c r="BT12" s="200"/>
      <c r="BU12" s="200"/>
      <c r="BV12" s="200"/>
      <c r="BW12" s="200"/>
      <c r="BX12" s="211" t="s">
        <v>356</v>
      </c>
      <c r="BY12" s="204"/>
      <c r="BZ12" s="204"/>
      <c r="CA12" s="204"/>
      <c r="CB12" s="204"/>
      <c r="CC12" s="204"/>
      <c r="CD12" s="204"/>
      <c r="CE12" s="203" t="s">
        <v>22</v>
      </c>
      <c r="CF12" s="204"/>
      <c r="CG12" s="204"/>
      <c r="CH12" s="204"/>
      <c r="CI12" s="204"/>
      <c r="CJ12" s="208"/>
      <c r="CK12" s="208"/>
      <c r="CL12" s="216"/>
      <c r="CM12" s="207"/>
      <c r="CN12" s="208"/>
      <c r="CO12" s="208"/>
      <c r="CP12" s="208"/>
      <c r="CQ12" s="208"/>
      <c r="CR12" s="208"/>
      <c r="CS12" s="208"/>
      <c r="CT12" s="208"/>
      <c r="CU12" s="224" t="s">
        <v>22</v>
      </c>
      <c r="CV12" s="207">
        <v>2.0</v>
      </c>
      <c r="CW12" s="207">
        <v>34.0</v>
      </c>
      <c r="CX12" s="208">
        <f t="shared" si="1"/>
        <v>5.882352941</v>
      </c>
    </row>
    <row r="13">
      <c r="A13" s="11"/>
      <c r="B13" s="209" t="s">
        <v>357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8"/>
      <c r="AC13" s="208"/>
      <c r="AD13" s="201"/>
      <c r="AE13" s="201"/>
      <c r="AF13" s="201"/>
      <c r="AG13" s="201"/>
      <c r="AH13" s="201"/>
      <c r="AI13" s="203" t="s">
        <v>22</v>
      </c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3"/>
      <c r="AW13" s="211"/>
      <c r="AX13" s="200"/>
      <c r="AY13" s="200"/>
      <c r="AZ13" s="200"/>
      <c r="BA13" s="200"/>
      <c r="BB13" s="200"/>
      <c r="BC13" s="200"/>
      <c r="BD13" s="200"/>
      <c r="BE13" s="200"/>
      <c r="BF13" s="207" t="s">
        <v>302</v>
      </c>
      <c r="BG13" s="208"/>
      <c r="BH13" s="208"/>
      <c r="BI13" s="208"/>
      <c r="BJ13" s="208"/>
      <c r="BK13" s="208"/>
      <c r="BL13" s="208"/>
      <c r="BM13" s="201"/>
      <c r="BN13" s="201"/>
      <c r="BO13" s="201"/>
      <c r="BP13" s="201"/>
      <c r="BQ13" s="201"/>
      <c r="BR13" s="203" t="s">
        <v>22</v>
      </c>
      <c r="BS13" s="200"/>
      <c r="BT13" s="200"/>
      <c r="BU13" s="200"/>
      <c r="BV13" s="200"/>
      <c r="BW13" s="200"/>
      <c r="BX13" s="200"/>
      <c r="BY13" s="204"/>
      <c r="BZ13" s="204"/>
      <c r="CA13" s="204"/>
      <c r="CB13" s="204"/>
      <c r="CC13" s="204"/>
      <c r="CD13" s="239"/>
      <c r="CE13" s="203" t="s">
        <v>22</v>
      </c>
      <c r="CG13" s="204"/>
      <c r="CH13" s="204"/>
      <c r="CI13" s="204"/>
      <c r="CJ13" s="208"/>
      <c r="CK13" s="208"/>
      <c r="CL13" s="216"/>
      <c r="CM13" s="207"/>
      <c r="CN13" s="208"/>
      <c r="CO13" s="208"/>
      <c r="CP13" s="208"/>
      <c r="CQ13" s="208"/>
      <c r="CR13" s="208"/>
      <c r="CS13" s="208"/>
      <c r="CT13" s="208"/>
      <c r="CU13" s="224" t="s">
        <v>22</v>
      </c>
      <c r="CV13" s="207">
        <v>1.0</v>
      </c>
      <c r="CW13" s="207">
        <v>136.0</v>
      </c>
      <c r="CX13" s="208">
        <f t="shared" si="1"/>
        <v>0.7352941176</v>
      </c>
    </row>
    <row r="14">
      <c r="A14" s="11"/>
      <c r="B14" s="209" t="s">
        <v>358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48"/>
      <c r="M14" s="200"/>
      <c r="N14" s="200"/>
      <c r="O14" s="200"/>
      <c r="P14" s="200"/>
      <c r="Q14" s="200"/>
      <c r="R14" s="200"/>
      <c r="S14" s="200"/>
      <c r="T14" s="200"/>
      <c r="U14" s="200"/>
      <c r="V14" s="248"/>
      <c r="W14" s="200"/>
      <c r="X14" s="200"/>
      <c r="Y14" s="277"/>
      <c r="Z14" s="200"/>
      <c r="AA14" s="200"/>
      <c r="AB14" s="208"/>
      <c r="AC14" s="208"/>
      <c r="AD14" s="201"/>
      <c r="AE14" s="201"/>
      <c r="AF14" s="201"/>
      <c r="AG14" s="201"/>
      <c r="AH14" s="201"/>
      <c r="AI14" s="203" t="s">
        <v>22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48"/>
      <c r="AT14" s="200"/>
      <c r="AU14" s="211" t="s">
        <v>345</v>
      </c>
      <c r="AV14" s="203"/>
      <c r="AW14" s="200"/>
      <c r="AX14" s="200"/>
      <c r="AY14" s="200"/>
      <c r="AZ14" s="200"/>
      <c r="BA14" s="200"/>
      <c r="BB14" s="200"/>
      <c r="BC14" s="200"/>
      <c r="BD14" s="200"/>
      <c r="BE14" s="200"/>
      <c r="BF14" s="208"/>
      <c r="BG14" s="208"/>
      <c r="BH14" s="208"/>
      <c r="BI14" s="208"/>
      <c r="BJ14" s="208"/>
      <c r="BK14" s="208"/>
      <c r="BL14" s="208"/>
      <c r="BM14" s="201"/>
      <c r="BN14" s="201"/>
      <c r="BO14" s="201"/>
      <c r="BP14" s="201"/>
      <c r="BQ14" s="201"/>
      <c r="BR14" s="203" t="s">
        <v>22</v>
      </c>
      <c r="BS14" s="200"/>
      <c r="BT14" s="248"/>
      <c r="BU14" s="200"/>
      <c r="BV14" s="200"/>
      <c r="BW14" s="200"/>
      <c r="BX14" s="200"/>
      <c r="BY14" s="204"/>
      <c r="BZ14" s="204"/>
      <c r="CA14" s="204"/>
      <c r="CB14" s="204"/>
      <c r="CC14" s="204"/>
      <c r="CD14" s="204"/>
      <c r="CE14" s="203" t="s">
        <v>22</v>
      </c>
      <c r="CF14" s="204"/>
      <c r="CG14" s="204"/>
      <c r="CH14" s="204"/>
      <c r="CI14" s="204"/>
      <c r="CJ14" s="208"/>
      <c r="CK14" s="208"/>
      <c r="CL14" s="216"/>
      <c r="CM14" s="207"/>
      <c r="CN14" s="208"/>
      <c r="CO14" s="208"/>
      <c r="CP14" s="208"/>
      <c r="CQ14" s="208"/>
      <c r="CR14" s="208"/>
      <c r="CS14" s="208"/>
      <c r="CT14" s="208"/>
      <c r="CU14" s="224" t="s">
        <v>22</v>
      </c>
      <c r="CV14" s="207">
        <v>1.0</v>
      </c>
      <c r="CW14" s="207">
        <v>136.0</v>
      </c>
      <c r="CX14" s="208">
        <f t="shared" si="1"/>
        <v>0.7352941176</v>
      </c>
    </row>
    <row r="15">
      <c r="A15" s="11"/>
      <c r="B15" s="209" t="s">
        <v>38</v>
      </c>
      <c r="C15" s="200"/>
      <c r="D15" s="200"/>
      <c r="E15" s="200"/>
      <c r="F15" s="200"/>
      <c r="G15" s="211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11" t="s">
        <v>23</v>
      </c>
      <c r="AB15" s="208"/>
      <c r="AC15" s="208"/>
      <c r="AD15" s="201"/>
      <c r="AE15" s="201"/>
      <c r="AF15" s="201"/>
      <c r="AG15" s="201"/>
      <c r="AH15" s="201"/>
      <c r="AI15" s="203" t="s">
        <v>22</v>
      </c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3"/>
      <c r="AW15" s="200"/>
      <c r="AX15" s="200"/>
      <c r="AY15" s="200"/>
      <c r="AZ15" s="200"/>
      <c r="BA15" s="200"/>
      <c r="BB15" s="200"/>
      <c r="BC15" s="200"/>
      <c r="BD15" s="200"/>
      <c r="BE15" s="200"/>
      <c r="BF15" s="208"/>
      <c r="BG15" s="208"/>
      <c r="BH15" s="208"/>
      <c r="BI15" s="208"/>
      <c r="BJ15" s="208"/>
      <c r="BK15" s="208"/>
      <c r="BL15" s="208"/>
      <c r="BM15" s="201"/>
      <c r="BN15" s="201"/>
      <c r="BO15" s="201"/>
      <c r="BP15" s="201"/>
      <c r="BQ15" s="201"/>
      <c r="BR15" s="203" t="s">
        <v>22</v>
      </c>
      <c r="BS15" s="200"/>
      <c r="BT15" s="200"/>
      <c r="BU15" s="200"/>
      <c r="BV15" s="200"/>
      <c r="BW15" s="200"/>
      <c r="BX15" s="200"/>
      <c r="BY15" s="204"/>
      <c r="BZ15" s="204"/>
      <c r="CA15" s="204"/>
      <c r="CB15" s="204"/>
      <c r="CC15" s="204"/>
      <c r="CD15" s="204"/>
      <c r="CE15" s="203" t="s">
        <v>22</v>
      </c>
      <c r="CF15" s="204"/>
      <c r="CG15" s="216"/>
      <c r="CH15" s="204"/>
      <c r="CI15" s="211" t="s">
        <v>23</v>
      </c>
      <c r="CJ15" s="208"/>
      <c r="CK15" s="208"/>
      <c r="CL15" s="216"/>
      <c r="CM15" s="207"/>
      <c r="CN15" s="208"/>
      <c r="CO15" s="208"/>
      <c r="CP15" s="208"/>
      <c r="CQ15" s="208"/>
      <c r="CR15" s="208"/>
      <c r="CT15" s="208"/>
      <c r="CU15" s="224" t="s">
        <v>22</v>
      </c>
      <c r="CV15" s="207">
        <v>2.0</v>
      </c>
      <c r="CW15" s="207">
        <v>34.0</v>
      </c>
      <c r="CX15" s="208">
        <f t="shared" si="1"/>
        <v>5.882352941</v>
      </c>
    </row>
    <row r="16" ht="16.5" customHeight="1">
      <c r="A16" s="11"/>
      <c r="B16" s="209" t="s">
        <v>41</v>
      </c>
      <c r="C16" s="200"/>
      <c r="D16" s="200"/>
      <c r="E16" s="200"/>
      <c r="F16" s="200"/>
      <c r="G16" s="200"/>
      <c r="H16" s="200"/>
      <c r="I16" s="200"/>
      <c r="J16" s="211" t="s">
        <v>159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8"/>
      <c r="AC16" s="208"/>
      <c r="AD16" s="201"/>
      <c r="AE16" s="201"/>
      <c r="AF16" s="201"/>
      <c r="AG16" s="201"/>
      <c r="AH16" s="201"/>
      <c r="AI16" s="203" t="s">
        <v>22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3"/>
      <c r="AW16" s="200"/>
      <c r="AX16" s="200"/>
      <c r="AY16" s="211"/>
      <c r="AZ16" s="200"/>
      <c r="BA16" s="211"/>
      <c r="BB16" s="248"/>
      <c r="BC16" s="200"/>
      <c r="BD16" s="200"/>
      <c r="BE16" s="200"/>
      <c r="BF16" s="208"/>
      <c r="BG16" s="208"/>
      <c r="BH16" s="208"/>
      <c r="BI16" s="208"/>
      <c r="BJ16" s="208"/>
      <c r="BK16" s="208"/>
      <c r="BL16" s="208"/>
      <c r="BM16" s="201"/>
      <c r="BN16" s="201"/>
      <c r="BO16" s="201"/>
      <c r="BP16" s="201"/>
      <c r="BQ16" s="201"/>
      <c r="BR16" s="203" t="s">
        <v>22</v>
      </c>
      <c r="BS16" s="200"/>
      <c r="BT16" s="200"/>
      <c r="BU16" s="200"/>
      <c r="BV16" s="200"/>
      <c r="BW16" s="200"/>
      <c r="BX16" s="211"/>
      <c r="BY16" s="204"/>
      <c r="BZ16" s="204"/>
      <c r="CA16" s="204"/>
      <c r="CB16" s="261" t="s">
        <v>159</v>
      </c>
      <c r="CC16" s="204"/>
      <c r="CD16" s="204"/>
      <c r="CE16" s="203" t="s">
        <v>22</v>
      </c>
      <c r="CF16" s="204"/>
      <c r="CG16" s="204"/>
      <c r="CH16" s="204"/>
      <c r="CI16" s="204"/>
      <c r="CJ16" s="208"/>
      <c r="CK16" s="208"/>
      <c r="CL16" s="216"/>
      <c r="CM16" s="207"/>
      <c r="CN16" s="208"/>
      <c r="CO16" s="208"/>
      <c r="CP16" s="208"/>
      <c r="CQ16" s="208"/>
      <c r="CR16" s="208"/>
      <c r="CS16" s="208"/>
      <c r="CT16" s="208"/>
      <c r="CU16" s="224" t="s">
        <v>22</v>
      </c>
      <c r="CV16" s="207">
        <v>2.0</v>
      </c>
      <c r="CW16" s="207">
        <v>68.0</v>
      </c>
      <c r="CX16" s="208">
        <f t="shared" si="1"/>
        <v>2.941176471</v>
      </c>
    </row>
    <row r="17">
      <c r="A17" s="11"/>
      <c r="B17" s="209" t="s">
        <v>43</v>
      </c>
      <c r="C17" s="200"/>
      <c r="D17" s="200"/>
      <c r="E17" s="200"/>
      <c r="F17" s="200"/>
      <c r="G17" s="200"/>
      <c r="H17" s="200"/>
      <c r="I17" s="200"/>
      <c r="J17" s="200"/>
      <c r="K17" s="211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8"/>
      <c r="AC17" s="208"/>
      <c r="AD17" s="201"/>
      <c r="AE17" s="201"/>
      <c r="AF17" s="201"/>
      <c r="AG17" s="201"/>
      <c r="AH17" s="201"/>
      <c r="AI17" s="203" t="s">
        <v>22</v>
      </c>
      <c r="AJ17" s="200"/>
      <c r="AK17" s="211" t="s">
        <v>47</v>
      </c>
      <c r="AL17" s="200"/>
      <c r="AM17" s="200"/>
      <c r="AN17" s="200"/>
      <c r="AO17" s="211"/>
      <c r="AP17" s="200"/>
      <c r="AQ17" s="200"/>
      <c r="AR17" s="200"/>
      <c r="AU17" s="200"/>
      <c r="AV17" s="203"/>
      <c r="AW17" s="200"/>
      <c r="AX17" s="211"/>
      <c r="AY17" s="200"/>
      <c r="AZ17" s="200"/>
      <c r="BA17" s="200"/>
      <c r="BB17" s="200"/>
      <c r="BC17" s="200"/>
      <c r="BD17" s="200"/>
      <c r="BE17" s="200"/>
      <c r="BF17" s="208"/>
      <c r="BG17" s="208"/>
      <c r="BH17" s="208"/>
      <c r="BI17" s="208"/>
      <c r="BJ17" s="208"/>
      <c r="BK17" s="208"/>
      <c r="BL17" s="208"/>
      <c r="BM17" s="201"/>
      <c r="BN17" s="201"/>
      <c r="BO17" s="201"/>
      <c r="BP17" s="201"/>
      <c r="BQ17" s="201"/>
      <c r="BR17" s="203" t="s">
        <v>22</v>
      </c>
      <c r="BS17" s="200"/>
      <c r="BT17" s="200"/>
      <c r="BU17" s="200"/>
      <c r="BV17" s="200"/>
      <c r="BW17" s="200"/>
      <c r="BX17" s="200"/>
      <c r="BY17" s="216" t="s">
        <v>28</v>
      </c>
      <c r="BZ17" s="204"/>
      <c r="CA17" s="204"/>
      <c r="CB17" s="216"/>
      <c r="CC17" s="204"/>
      <c r="CD17" s="204"/>
      <c r="CE17" s="203" t="s">
        <v>22</v>
      </c>
      <c r="CF17" s="204"/>
      <c r="CG17" s="204"/>
      <c r="CH17" s="204"/>
      <c r="CI17" s="204"/>
      <c r="CJ17" s="208"/>
      <c r="CK17" s="208"/>
      <c r="CL17" s="216"/>
      <c r="CM17" s="207"/>
      <c r="CN17" s="208"/>
      <c r="CO17" s="208"/>
      <c r="CP17" s="208"/>
      <c r="CQ17" s="208"/>
      <c r="CR17" s="208"/>
      <c r="CS17" s="208"/>
      <c r="CT17" s="208"/>
      <c r="CU17" s="224" t="s">
        <v>22</v>
      </c>
      <c r="CV17" s="207">
        <v>2.0</v>
      </c>
      <c r="CW17" s="207">
        <v>34.0</v>
      </c>
      <c r="CX17" s="208">
        <f t="shared" si="1"/>
        <v>5.882352941</v>
      </c>
    </row>
    <row r="18">
      <c r="A18" s="11"/>
      <c r="B18" s="209" t="s">
        <v>42</v>
      </c>
      <c r="C18" s="200"/>
      <c r="D18" s="200"/>
      <c r="E18" s="200"/>
      <c r="F18" s="200"/>
      <c r="G18" s="200"/>
      <c r="H18" s="211"/>
      <c r="I18" s="200"/>
      <c r="J18" s="200"/>
      <c r="K18" s="200"/>
      <c r="M18" s="200"/>
      <c r="N18" s="200"/>
      <c r="O18" s="200"/>
      <c r="P18" s="200"/>
      <c r="Q18" s="200"/>
      <c r="R18" s="200"/>
      <c r="S18" s="200"/>
      <c r="T18" s="200"/>
      <c r="U18" s="200"/>
      <c r="V18" s="211"/>
      <c r="W18" s="200"/>
      <c r="X18" s="200"/>
      <c r="Y18" s="200"/>
      <c r="Z18" s="200"/>
      <c r="AA18" s="200"/>
      <c r="AB18" s="208"/>
      <c r="AC18" s="208"/>
      <c r="AD18" s="201"/>
      <c r="AE18" s="201"/>
      <c r="AF18" s="201"/>
      <c r="AG18" s="201"/>
      <c r="AH18" s="201"/>
      <c r="AI18" s="203" t="s">
        <v>22</v>
      </c>
      <c r="AJ18" s="200"/>
      <c r="AK18" s="211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3"/>
      <c r="AW18" s="200"/>
      <c r="AX18" s="200"/>
      <c r="AY18" s="200"/>
      <c r="AZ18" s="200"/>
      <c r="BA18" s="211"/>
      <c r="BB18" s="200"/>
      <c r="BC18" s="200"/>
      <c r="BD18" s="200"/>
      <c r="BE18" s="200"/>
      <c r="BF18" s="208"/>
      <c r="BG18" s="208"/>
      <c r="BH18" s="207" t="s">
        <v>226</v>
      </c>
      <c r="BI18" s="208"/>
      <c r="BJ18" s="208"/>
      <c r="BK18" s="208"/>
      <c r="BL18" s="208"/>
      <c r="BM18" s="201"/>
      <c r="BN18" s="201"/>
      <c r="BO18" s="201"/>
      <c r="BP18" s="201"/>
      <c r="BQ18" s="201"/>
      <c r="BR18" s="203" t="s">
        <v>22</v>
      </c>
      <c r="BS18" s="200"/>
      <c r="BT18" s="200"/>
      <c r="BU18" s="200"/>
      <c r="BV18" s="200"/>
      <c r="BW18" s="200"/>
      <c r="BX18" s="200"/>
      <c r="BY18" s="204"/>
      <c r="BZ18" s="204"/>
      <c r="CA18" s="204"/>
      <c r="CB18" s="216"/>
      <c r="CC18" s="204"/>
      <c r="CD18" s="204"/>
      <c r="CE18" s="203" t="s">
        <v>22</v>
      </c>
      <c r="CF18" s="204"/>
      <c r="CG18" s="204"/>
      <c r="CH18" s="204"/>
      <c r="CI18" s="216"/>
      <c r="CJ18" s="208"/>
      <c r="CK18" s="208"/>
      <c r="CL18" s="216"/>
      <c r="CM18" s="207"/>
      <c r="CN18" s="208"/>
      <c r="CO18" s="208"/>
      <c r="CP18" s="208"/>
      <c r="CQ18" s="208"/>
      <c r="CR18" s="208"/>
      <c r="CS18" s="208"/>
      <c r="CT18" s="208"/>
      <c r="CU18" s="224" t="s">
        <v>22</v>
      </c>
      <c r="CV18" s="207">
        <v>1.0</v>
      </c>
      <c r="CW18" s="207">
        <v>34.0</v>
      </c>
      <c r="CX18" s="208">
        <f t="shared" si="1"/>
        <v>2.941176471</v>
      </c>
    </row>
    <row r="19">
      <c r="A19" s="11"/>
      <c r="B19" s="209" t="s">
        <v>46</v>
      </c>
      <c r="C19" s="200"/>
      <c r="D19" s="200"/>
      <c r="E19" s="200"/>
      <c r="F19" s="200"/>
      <c r="G19" s="200"/>
      <c r="H19" s="200"/>
      <c r="I19" s="211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8"/>
      <c r="AC19" s="208"/>
      <c r="AD19" s="201"/>
      <c r="AE19" s="201"/>
      <c r="AF19" s="201"/>
      <c r="AG19" s="201"/>
      <c r="AH19" s="201"/>
      <c r="AI19" s="203" t="s">
        <v>22</v>
      </c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3"/>
      <c r="AW19" s="200"/>
      <c r="AX19" s="200"/>
      <c r="AY19" s="200"/>
      <c r="AZ19" s="200"/>
      <c r="BA19" s="200"/>
      <c r="BB19" s="200"/>
      <c r="BC19" s="200"/>
      <c r="BD19" s="200"/>
      <c r="BE19" s="200"/>
      <c r="BF19" s="208"/>
      <c r="BG19" s="208"/>
      <c r="BH19" s="208"/>
      <c r="BI19" s="208"/>
      <c r="BJ19" s="208"/>
      <c r="BK19" s="208"/>
      <c r="BL19" s="208"/>
      <c r="BM19" s="201"/>
      <c r="BN19" s="201"/>
      <c r="BO19" s="201"/>
      <c r="BP19" s="201"/>
      <c r="BQ19" s="201"/>
      <c r="BR19" s="203" t="s">
        <v>22</v>
      </c>
      <c r="BS19" s="200"/>
      <c r="BT19" s="200"/>
      <c r="BU19" s="200"/>
      <c r="BV19" s="200"/>
      <c r="BW19" s="200"/>
      <c r="BX19" s="200"/>
      <c r="BY19" s="204"/>
      <c r="BZ19" s="204"/>
      <c r="CA19" s="204"/>
      <c r="CB19" s="204"/>
      <c r="CC19" s="204"/>
      <c r="CD19" s="204"/>
      <c r="CE19" s="203" t="s">
        <v>22</v>
      </c>
      <c r="CF19" s="216"/>
      <c r="CG19" s="204"/>
      <c r="CH19" s="204"/>
      <c r="CI19" s="204"/>
      <c r="CJ19" s="208"/>
      <c r="CK19" s="208"/>
      <c r="CL19" s="216"/>
      <c r="CM19" s="207"/>
      <c r="CN19" s="208"/>
      <c r="CO19" s="208"/>
      <c r="CP19" s="208"/>
      <c r="CQ19" s="208"/>
      <c r="CR19" s="208"/>
      <c r="CS19" s="208"/>
      <c r="CT19" s="208"/>
      <c r="CU19" s="224" t="s">
        <v>22</v>
      </c>
      <c r="CV19" s="207">
        <v>0.0</v>
      </c>
      <c r="CW19" s="207">
        <v>68.0</v>
      </c>
      <c r="CX19" s="208">
        <f t="shared" si="1"/>
        <v>0</v>
      </c>
    </row>
    <row r="20">
      <c r="A20" s="11"/>
      <c r="B20" s="209" t="s">
        <v>228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11"/>
      <c r="U20" s="200"/>
      <c r="V20" s="200"/>
      <c r="W20" s="200"/>
      <c r="X20" s="200"/>
      <c r="Y20" s="200"/>
      <c r="Z20" s="200"/>
      <c r="AA20" s="200"/>
      <c r="AB20" s="208"/>
      <c r="AC20" s="208"/>
      <c r="AD20" s="201"/>
      <c r="AE20" s="201"/>
      <c r="AF20" s="201"/>
      <c r="AG20" s="201"/>
      <c r="AH20" s="201"/>
      <c r="AI20" s="203" t="s">
        <v>22</v>
      </c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3"/>
      <c r="AW20" s="200"/>
      <c r="AX20" s="200"/>
      <c r="AY20" s="200"/>
      <c r="AZ20" s="200"/>
      <c r="BA20" s="200"/>
      <c r="BB20" s="200"/>
      <c r="BC20" s="200"/>
      <c r="BD20" s="200"/>
      <c r="BE20" s="200"/>
      <c r="BF20" s="208"/>
      <c r="BG20" s="208"/>
      <c r="BH20" s="208"/>
      <c r="BI20" s="208"/>
      <c r="BJ20" s="208"/>
      <c r="BK20" s="208"/>
      <c r="BL20" s="208"/>
      <c r="BM20" s="201"/>
      <c r="BN20" s="201"/>
      <c r="BO20" s="201"/>
      <c r="BP20" s="201"/>
      <c r="BQ20" s="201"/>
      <c r="BR20" s="203" t="s">
        <v>22</v>
      </c>
      <c r="BS20" s="200"/>
      <c r="BT20" s="200"/>
      <c r="BU20" s="200"/>
      <c r="BV20" s="200"/>
      <c r="BW20" s="200"/>
      <c r="BX20" s="200"/>
      <c r="BY20" s="204"/>
      <c r="BZ20" s="204"/>
      <c r="CA20" s="204"/>
      <c r="CB20" s="204"/>
      <c r="CC20" s="204"/>
      <c r="CD20" s="204"/>
      <c r="CE20" s="203" t="s">
        <v>22</v>
      </c>
      <c r="CF20" s="204"/>
      <c r="CG20" s="204"/>
      <c r="CH20" s="204"/>
      <c r="CI20" s="204"/>
      <c r="CJ20" s="208"/>
      <c r="CK20" s="208"/>
      <c r="CL20" s="216"/>
      <c r="CM20" s="207"/>
      <c r="CN20" s="208"/>
      <c r="CO20" s="208"/>
      <c r="CP20" s="208"/>
      <c r="CQ20" s="208"/>
      <c r="CR20" s="208"/>
      <c r="CS20" s="208"/>
      <c r="CT20" s="208"/>
      <c r="CU20" s="224" t="s">
        <v>22</v>
      </c>
      <c r="CV20" s="207">
        <v>0.0</v>
      </c>
      <c r="CW20" s="207">
        <v>34.0</v>
      </c>
      <c r="CX20" s="208">
        <f t="shared" si="1"/>
        <v>0</v>
      </c>
    </row>
    <row r="21">
      <c r="A21" s="11"/>
      <c r="B21" s="209" t="s">
        <v>359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11"/>
      <c r="V21" s="200"/>
      <c r="W21" s="200"/>
      <c r="X21" s="200"/>
      <c r="Y21" s="200"/>
      <c r="Z21" s="200"/>
      <c r="AA21" s="200"/>
      <c r="AB21" s="208"/>
      <c r="AC21" s="208"/>
      <c r="AD21" s="201"/>
      <c r="AE21" s="201"/>
      <c r="AF21" s="201"/>
      <c r="AG21" s="201"/>
      <c r="AH21" s="201"/>
      <c r="AI21" s="203" t="s">
        <v>22</v>
      </c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3"/>
      <c r="AW21" s="200"/>
      <c r="AX21" s="200"/>
      <c r="AY21" s="200"/>
      <c r="AZ21" s="200"/>
      <c r="BA21" s="200"/>
      <c r="BB21" s="200"/>
      <c r="BC21" s="200"/>
      <c r="BD21" s="211"/>
      <c r="BE21" s="200"/>
      <c r="BF21" s="208"/>
      <c r="BG21" s="208"/>
      <c r="BH21" s="208"/>
      <c r="BI21" s="208"/>
      <c r="BJ21" s="208"/>
      <c r="BK21" s="208"/>
      <c r="BL21" s="208"/>
      <c r="BM21" s="201"/>
      <c r="BN21" s="201"/>
      <c r="BO21" s="201"/>
      <c r="BP21" s="201"/>
      <c r="BQ21" s="201"/>
      <c r="BR21" s="203" t="s">
        <v>22</v>
      </c>
      <c r="BS21" s="200"/>
      <c r="BT21" s="200"/>
      <c r="BU21" s="200"/>
      <c r="BV21" s="200"/>
      <c r="BW21" s="200"/>
      <c r="BX21" s="200"/>
      <c r="BY21" s="204"/>
      <c r="BZ21" s="204"/>
      <c r="CA21" s="204"/>
      <c r="CB21" s="204"/>
      <c r="CC21" s="204"/>
      <c r="CD21" s="204"/>
      <c r="CE21" s="203" t="s">
        <v>22</v>
      </c>
      <c r="CF21" s="204"/>
      <c r="CG21" s="204"/>
      <c r="CH21" s="204"/>
      <c r="CI21" s="204"/>
      <c r="CJ21" s="208"/>
      <c r="CK21" s="208"/>
      <c r="CL21" s="216"/>
      <c r="CM21" s="207"/>
      <c r="CN21" s="208"/>
      <c r="CO21" s="208"/>
      <c r="CP21" s="208"/>
      <c r="CQ21" s="208"/>
      <c r="CR21" s="208"/>
      <c r="CS21" s="208"/>
      <c r="CT21" s="208"/>
      <c r="CU21" s="224" t="s">
        <v>22</v>
      </c>
      <c r="CV21" s="207">
        <v>0.0</v>
      </c>
      <c r="CW21" s="207">
        <v>34.0</v>
      </c>
      <c r="CX21" s="208">
        <f t="shared" si="1"/>
        <v>0</v>
      </c>
    </row>
    <row r="22">
      <c r="A22" s="11"/>
      <c r="B22" s="209" t="s">
        <v>360</v>
      </c>
      <c r="C22" s="200"/>
      <c r="D22" s="200"/>
      <c r="E22" s="200"/>
      <c r="F22" s="211"/>
      <c r="G22" s="200"/>
      <c r="H22" s="200"/>
      <c r="I22" s="211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8"/>
      <c r="AC22" s="208"/>
      <c r="AD22" s="201"/>
      <c r="AE22" s="201"/>
      <c r="AF22" s="201"/>
      <c r="AG22" s="201"/>
      <c r="AH22" s="201"/>
      <c r="AI22" s="203" t="s">
        <v>22</v>
      </c>
      <c r="AJ22" s="211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3"/>
      <c r="AW22" s="200"/>
      <c r="AX22" s="200"/>
      <c r="AY22" s="200"/>
      <c r="AZ22" s="200"/>
      <c r="BA22" s="200"/>
      <c r="BB22" s="200"/>
      <c r="BC22" s="200"/>
      <c r="BD22" s="200"/>
      <c r="BE22" s="200"/>
      <c r="BF22" s="208"/>
      <c r="BG22" s="208"/>
      <c r="BH22" s="208"/>
      <c r="BI22" s="208"/>
      <c r="BJ22" s="208"/>
      <c r="BK22" s="208"/>
      <c r="BL22" s="208"/>
      <c r="BM22" s="201"/>
      <c r="BN22" s="201"/>
      <c r="BO22" s="201"/>
      <c r="BP22" s="201"/>
      <c r="BQ22" s="201"/>
      <c r="BR22" s="203" t="s">
        <v>22</v>
      </c>
      <c r="BS22" s="200"/>
      <c r="BT22" s="200"/>
      <c r="BU22" s="211"/>
      <c r="BV22" s="200"/>
      <c r="BW22" s="200"/>
      <c r="BX22" s="200"/>
      <c r="BY22" s="204"/>
      <c r="BZ22" s="204"/>
      <c r="CA22" s="204"/>
      <c r="CB22" s="204"/>
      <c r="CC22" s="261" t="s">
        <v>361</v>
      </c>
      <c r="CD22" s="204"/>
      <c r="CE22" s="203" t="s">
        <v>22</v>
      </c>
      <c r="CF22" s="204"/>
      <c r="CG22" s="204"/>
      <c r="CH22" s="204"/>
      <c r="CI22" s="204"/>
      <c r="CJ22" s="208"/>
      <c r="CK22" s="208"/>
      <c r="CL22" s="216"/>
      <c r="CM22" s="207"/>
      <c r="CN22" s="208"/>
      <c r="CO22" s="208"/>
      <c r="CP22" s="208"/>
      <c r="CQ22" s="208"/>
      <c r="CR22" s="208"/>
      <c r="CS22" s="208"/>
      <c r="CT22" s="208"/>
      <c r="CU22" s="224" t="s">
        <v>22</v>
      </c>
      <c r="CV22" s="207">
        <v>1.0</v>
      </c>
      <c r="CW22" s="207">
        <v>34.0</v>
      </c>
      <c r="CX22" s="208">
        <f t="shared" si="1"/>
        <v>2.941176471</v>
      </c>
    </row>
    <row r="23">
      <c r="A23" s="22"/>
      <c r="B23" s="209" t="s">
        <v>362</v>
      </c>
      <c r="C23" s="200"/>
      <c r="D23" s="200"/>
      <c r="E23" s="200"/>
      <c r="F23" s="211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11" t="s">
        <v>337</v>
      </c>
      <c r="AA23" s="200"/>
      <c r="AB23" s="208"/>
      <c r="AC23" s="208"/>
      <c r="AD23" s="201"/>
      <c r="AE23" s="201"/>
      <c r="AF23" s="201"/>
      <c r="AG23" s="201"/>
      <c r="AH23" s="201"/>
      <c r="AI23" s="203" t="s">
        <v>22</v>
      </c>
      <c r="AJ23" s="211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3"/>
      <c r="AW23" s="200"/>
      <c r="AX23" s="200"/>
      <c r="AY23" s="200"/>
      <c r="AZ23" s="200"/>
      <c r="BA23" s="200"/>
      <c r="BB23" s="200"/>
      <c r="BC23" s="200"/>
      <c r="BD23" s="200"/>
      <c r="BE23" s="200"/>
      <c r="BF23" s="208"/>
      <c r="BG23" s="208"/>
      <c r="BH23" s="208"/>
      <c r="BI23" s="208"/>
      <c r="BJ23" s="208"/>
      <c r="BK23" s="208"/>
      <c r="BL23" s="208"/>
      <c r="BM23" s="201"/>
      <c r="BN23" s="201"/>
      <c r="BO23" s="201"/>
      <c r="BP23" s="201"/>
      <c r="BQ23" s="201"/>
      <c r="BR23" s="203" t="s">
        <v>22</v>
      </c>
      <c r="BS23" s="200"/>
      <c r="BT23" s="200"/>
      <c r="BU23" s="200"/>
      <c r="BV23" s="200"/>
      <c r="BW23" s="200"/>
      <c r="BX23" s="200"/>
      <c r="BY23" s="204"/>
      <c r="BZ23" s="204"/>
      <c r="CA23" s="204"/>
      <c r="CB23" s="216"/>
      <c r="CC23" s="204"/>
      <c r="CD23" s="204"/>
      <c r="CE23" s="203" t="s">
        <v>22</v>
      </c>
      <c r="CF23" s="216"/>
      <c r="CG23" s="204"/>
      <c r="CH23" s="204"/>
      <c r="CI23" s="204"/>
      <c r="CJ23" s="208"/>
      <c r="CK23" s="208"/>
      <c r="CL23" s="216"/>
      <c r="CM23" s="207" t="s">
        <v>337</v>
      </c>
      <c r="CN23" s="208"/>
      <c r="CO23" s="208"/>
      <c r="CP23" s="208"/>
      <c r="CQ23" s="208"/>
      <c r="CR23" s="208"/>
      <c r="CS23" s="208"/>
      <c r="CT23" s="208"/>
      <c r="CU23" s="224" t="s">
        <v>22</v>
      </c>
      <c r="CV23" s="207">
        <v>2.0</v>
      </c>
      <c r="CW23" s="207">
        <v>34.0</v>
      </c>
      <c r="CX23" s="208">
        <f t="shared" si="1"/>
        <v>5.882352941</v>
      </c>
    </row>
    <row r="25">
      <c r="A25" s="4" t="s">
        <v>1</v>
      </c>
      <c r="B25" s="4" t="s">
        <v>2</v>
      </c>
      <c r="C25" s="12" t="s">
        <v>131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2" t="s">
        <v>132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2" t="s">
        <v>133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5" t="s">
        <v>134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5" t="s">
        <v>135</v>
      </c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8" t="s">
        <v>7</v>
      </c>
      <c r="CW25" s="9"/>
      <c r="CX25" s="10"/>
    </row>
    <row r="26">
      <c r="A26" s="11"/>
      <c r="B26" s="11"/>
      <c r="C26" s="5" t="s">
        <v>136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5" t="s">
        <v>137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13"/>
      <c r="CW26" s="14"/>
      <c r="CX26" s="15"/>
    </row>
    <row r="27">
      <c r="A27" s="11"/>
      <c r="B27" s="11"/>
      <c r="C27" s="16" t="s">
        <v>10</v>
      </c>
      <c r="D27" s="16" t="s">
        <v>15</v>
      </c>
      <c r="E27" s="16" t="s">
        <v>12</v>
      </c>
      <c r="F27" s="16" t="s">
        <v>13</v>
      </c>
      <c r="G27" s="16" t="s">
        <v>14</v>
      </c>
      <c r="H27" s="16" t="s">
        <v>10</v>
      </c>
      <c r="I27" s="16" t="s">
        <v>15</v>
      </c>
      <c r="J27" s="16" t="s">
        <v>12</v>
      </c>
      <c r="K27" s="16" t="s">
        <v>13</v>
      </c>
      <c r="L27" s="16" t="s">
        <v>14</v>
      </c>
      <c r="M27" s="16" t="s">
        <v>10</v>
      </c>
      <c r="N27" s="16" t="s">
        <v>15</v>
      </c>
      <c r="O27" s="16" t="s">
        <v>12</v>
      </c>
      <c r="P27" s="16" t="s">
        <v>13</v>
      </c>
      <c r="Q27" s="16" t="s">
        <v>14</v>
      </c>
      <c r="R27" s="16" t="s">
        <v>10</v>
      </c>
      <c r="S27" s="16" t="s">
        <v>15</v>
      </c>
      <c r="T27" s="16" t="s">
        <v>12</v>
      </c>
      <c r="U27" s="16" t="s">
        <v>13</v>
      </c>
      <c r="V27" s="16" t="s">
        <v>14</v>
      </c>
      <c r="W27" s="16" t="s">
        <v>10</v>
      </c>
      <c r="X27" s="16" t="s">
        <v>15</v>
      </c>
      <c r="Y27" s="16" t="s">
        <v>12</v>
      </c>
      <c r="Z27" s="16" t="s">
        <v>13</v>
      </c>
      <c r="AA27" s="16" t="s">
        <v>14</v>
      </c>
      <c r="AB27" s="16" t="s">
        <v>10</v>
      </c>
      <c r="AC27" s="16" t="s">
        <v>15</v>
      </c>
      <c r="AD27" s="16" t="s">
        <v>12</v>
      </c>
      <c r="AE27" s="16" t="s">
        <v>13</v>
      </c>
      <c r="AF27" s="16" t="s">
        <v>14</v>
      </c>
      <c r="AG27" s="16" t="s">
        <v>10</v>
      </c>
      <c r="AH27" s="16" t="s">
        <v>15</v>
      </c>
      <c r="AI27" s="16" t="s">
        <v>12</v>
      </c>
      <c r="AJ27" s="16" t="s">
        <v>13</v>
      </c>
      <c r="AK27" s="16" t="s">
        <v>14</v>
      </c>
      <c r="AL27" s="16" t="s">
        <v>10</v>
      </c>
      <c r="AM27" s="16" t="s">
        <v>15</v>
      </c>
      <c r="AN27" s="16" t="s">
        <v>12</v>
      </c>
      <c r="AO27" s="16" t="s">
        <v>13</v>
      </c>
      <c r="AP27" s="16" t="s">
        <v>14</v>
      </c>
      <c r="AQ27" s="16" t="s">
        <v>10</v>
      </c>
      <c r="AR27" s="16" t="s">
        <v>15</v>
      </c>
      <c r="AS27" s="16" t="s">
        <v>12</v>
      </c>
      <c r="AT27" s="16" t="s">
        <v>13</v>
      </c>
      <c r="AU27" s="16" t="s">
        <v>14</v>
      </c>
      <c r="AV27" s="16" t="s">
        <v>10</v>
      </c>
      <c r="AW27" s="16" t="s">
        <v>15</v>
      </c>
      <c r="AX27" s="16" t="s">
        <v>12</v>
      </c>
      <c r="AY27" s="16" t="s">
        <v>13</v>
      </c>
      <c r="AZ27" s="16" t="s">
        <v>14</v>
      </c>
      <c r="BA27" s="16" t="s">
        <v>10</v>
      </c>
      <c r="BB27" s="16" t="s">
        <v>15</v>
      </c>
      <c r="BC27" s="16" t="s">
        <v>12</v>
      </c>
      <c r="BD27" s="16" t="s">
        <v>13</v>
      </c>
      <c r="BE27" s="16" t="s">
        <v>14</v>
      </c>
      <c r="BF27" s="181" t="s">
        <v>10</v>
      </c>
      <c r="BG27" s="181" t="s">
        <v>15</v>
      </c>
      <c r="BH27" s="181" t="s">
        <v>12</v>
      </c>
      <c r="BI27" s="181" t="s">
        <v>13</v>
      </c>
      <c r="BJ27" s="181" t="s">
        <v>14</v>
      </c>
      <c r="BK27" s="16" t="s">
        <v>10</v>
      </c>
      <c r="BL27" s="16" t="s">
        <v>15</v>
      </c>
      <c r="BM27" s="16" t="s">
        <v>12</v>
      </c>
      <c r="BN27" s="16" t="s">
        <v>13</v>
      </c>
      <c r="BO27" s="16" t="s">
        <v>14</v>
      </c>
      <c r="BP27" s="16" t="s">
        <v>10</v>
      </c>
      <c r="BQ27" s="16" t="s">
        <v>15</v>
      </c>
      <c r="BR27" s="16" t="s">
        <v>12</v>
      </c>
      <c r="BS27" s="16" t="s">
        <v>13</v>
      </c>
      <c r="BT27" s="16" t="s">
        <v>14</v>
      </c>
      <c r="BU27" s="16" t="s">
        <v>10</v>
      </c>
      <c r="BV27" s="16" t="s">
        <v>15</v>
      </c>
      <c r="BW27" s="16" t="s">
        <v>12</v>
      </c>
      <c r="BX27" s="16" t="s">
        <v>13</v>
      </c>
      <c r="BY27" s="16" t="s">
        <v>14</v>
      </c>
      <c r="BZ27" s="16" t="s">
        <v>10</v>
      </c>
      <c r="CA27" s="16" t="s">
        <v>15</v>
      </c>
      <c r="CB27" s="16" t="s">
        <v>12</v>
      </c>
      <c r="CC27" s="16" t="s">
        <v>13</v>
      </c>
      <c r="CD27" s="16" t="s">
        <v>14</v>
      </c>
      <c r="CE27" s="16" t="s">
        <v>10</v>
      </c>
      <c r="CF27" s="16" t="s">
        <v>15</v>
      </c>
      <c r="CG27" s="16" t="s">
        <v>12</v>
      </c>
      <c r="CH27" s="16" t="s">
        <v>13</v>
      </c>
      <c r="CI27" s="16" t="s">
        <v>14</v>
      </c>
      <c r="CJ27" s="16" t="s">
        <v>10</v>
      </c>
      <c r="CK27" s="16" t="s">
        <v>15</v>
      </c>
      <c r="CL27" s="16" t="s">
        <v>12</v>
      </c>
      <c r="CM27" s="16" t="s">
        <v>13</v>
      </c>
      <c r="CN27" s="16" t="s">
        <v>14</v>
      </c>
      <c r="CO27" s="16" t="s">
        <v>10</v>
      </c>
      <c r="CP27" s="16" t="s">
        <v>15</v>
      </c>
      <c r="CQ27" s="16" t="s">
        <v>12</v>
      </c>
      <c r="CR27" s="16" t="s">
        <v>13</v>
      </c>
      <c r="CS27" s="16" t="s">
        <v>14</v>
      </c>
      <c r="CT27" s="16" t="s">
        <v>10</v>
      </c>
      <c r="CU27" s="16" t="s">
        <v>15</v>
      </c>
      <c r="CV27" s="182" t="s">
        <v>138</v>
      </c>
      <c r="CW27" s="183" t="s">
        <v>17</v>
      </c>
      <c r="CX27" s="184" t="s">
        <v>18</v>
      </c>
    </row>
    <row r="28">
      <c r="A28" s="22"/>
      <c r="B28" s="22"/>
      <c r="C28" s="16">
        <v>9.0</v>
      </c>
      <c r="D28" s="16">
        <v>10.0</v>
      </c>
      <c r="E28" s="16">
        <v>13.0</v>
      </c>
      <c r="F28" s="16">
        <v>14.0</v>
      </c>
      <c r="G28" s="16">
        <v>15.0</v>
      </c>
      <c r="H28" s="16">
        <v>16.0</v>
      </c>
      <c r="I28" s="16">
        <v>17.0</v>
      </c>
      <c r="J28" s="16">
        <v>20.0</v>
      </c>
      <c r="K28" s="16">
        <v>21.0</v>
      </c>
      <c r="L28" s="16">
        <v>22.0</v>
      </c>
      <c r="M28" s="16">
        <v>23.0</v>
      </c>
      <c r="N28" s="16">
        <v>24.0</v>
      </c>
      <c r="O28" s="16">
        <v>27.0</v>
      </c>
      <c r="P28" s="16">
        <v>28.0</v>
      </c>
      <c r="Q28" s="16">
        <v>29.0</v>
      </c>
      <c r="R28" s="16">
        <v>30.0</v>
      </c>
      <c r="S28" s="16">
        <v>31.0</v>
      </c>
      <c r="T28" s="16">
        <v>3.0</v>
      </c>
      <c r="U28" s="16">
        <v>4.0</v>
      </c>
      <c r="V28" s="16">
        <v>5.0</v>
      </c>
      <c r="W28" s="16">
        <v>6.0</v>
      </c>
      <c r="X28" s="16">
        <v>7.0</v>
      </c>
      <c r="Y28" s="16">
        <v>10.0</v>
      </c>
      <c r="Z28" s="16">
        <v>11.0</v>
      </c>
      <c r="AA28" s="16">
        <v>12.0</v>
      </c>
      <c r="AB28" s="181">
        <v>13.0</v>
      </c>
      <c r="AC28" s="185">
        <v>14.0</v>
      </c>
      <c r="AD28" s="186">
        <v>17.0</v>
      </c>
      <c r="AE28" s="186">
        <v>18.0</v>
      </c>
      <c r="AF28" s="186">
        <v>19.0</v>
      </c>
      <c r="AG28" s="186">
        <v>20.0</v>
      </c>
      <c r="AH28" s="187">
        <v>21.0</v>
      </c>
      <c r="AI28" s="16">
        <v>24.0</v>
      </c>
      <c r="AJ28" s="16">
        <v>25.0</v>
      </c>
      <c r="AK28" s="16">
        <v>26.0</v>
      </c>
      <c r="AL28" s="16">
        <v>27.0</v>
      </c>
      <c r="AM28" s="16">
        <v>28.0</v>
      </c>
      <c r="AN28" s="16">
        <v>3.0</v>
      </c>
      <c r="AO28" s="16">
        <v>4.0</v>
      </c>
      <c r="AP28" s="16">
        <v>5.0</v>
      </c>
      <c r="AQ28" s="16">
        <v>6.0</v>
      </c>
      <c r="AR28" s="16">
        <v>7.0</v>
      </c>
      <c r="AS28" s="16">
        <v>10.0</v>
      </c>
      <c r="AT28" s="16">
        <v>11.0</v>
      </c>
      <c r="AU28" s="16">
        <v>12.0</v>
      </c>
      <c r="AV28" s="181">
        <v>13.0</v>
      </c>
      <c r="AW28" s="185">
        <v>14.0</v>
      </c>
      <c r="AX28" s="185">
        <v>17.0</v>
      </c>
      <c r="AY28" s="185">
        <v>18.0</v>
      </c>
      <c r="AZ28" s="185">
        <v>19.0</v>
      </c>
      <c r="BA28" s="185">
        <v>20.0</v>
      </c>
      <c r="BB28" s="16">
        <v>21.0</v>
      </c>
      <c r="BC28" s="16">
        <v>24.0</v>
      </c>
      <c r="BD28" s="16">
        <v>25.0</v>
      </c>
      <c r="BE28" s="16">
        <v>26.0</v>
      </c>
      <c r="BF28" s="181">
        <v>27.0</v>
      </c>
      <c r="BG28" s="181">
        <v>28.0</v>
      </c>
      <c r="BH28" s="185">
        <v>31.0</v>
      </c>
      <c r="BI28" s="185">
        <v>1.0</v>
      </c>
      <c r="BJ28" s="185">
        <v>2.0</v>
      </c>
      <c r="BK28" s="185">
        <v>3.0</v>
      </c>
      <c r="BL28" s="16">
        <v>4.0</v>
      </c>
      <c r="BM28" s="187">
        <v>7.0</v>
      </c>
      <c r="BN28" s="187">
        <v>8.0</v>
      </c>
      <c r="BO28" s="187">
        <v>9.0</v>
      </c>
      <c r="BP28" s="187">
        <v>10.0</v>
      </c>
      <c r="BQ28" s="187">
        <v>11.0</v>
      </c>
      <c r="BR28" s="16">
        <v>14.0</v>
      </c>
      <c r="BS28" s="16">
        <v>15.0</v>
      </c>
      <c r="BT28" s="16">
        <v>16.0</v>
      </c>
      <c r="BU28" s="16">
        <v>17.0</v>
      </c>
      <c r="BV28" s="16">
        <v>18.0</v>
      </c>
      <c r="BW28" s="16">
        <v>21.0</v>
      </c>
      <c r="BX28" s="16">
        <v>22.0</v>
      </c>
      <c r="BY28" s="16">
        <v>23.0</v>
      </c>
      <c r="BZ28" s="16">
        <v>24.0</v>
      </c>
      <c r="CA28" s="16">
        <v>25.0</v>
      </c>
      <c r="CB28" s="16">
        <v>28.0</v>
      </c>
      <c r="CC28" s="16">
        <v>29.0</v>
      </c>
      <c r="CD28" s="16">
        <v>30.0</v>
      </c>
      <c r="CE28" s="16">
        <v>1.0</v>
      </c>
      <c r="CF28" s="16">
        <v>2.0</v>
      </c>
      <c r="CG28" s="16">
        <v>5.0</v>
      </c>
      <c r="CH28" s="16">
        <v>6.0</v>
      </c>
      <c r="CI28" s="16">
        <v>7.0</v>
      </c>
      <c r="CJ28" s="16">
        <v>8.0</v>
      </c>
      <c r="CK28" s="16">
        <v>9.0</v>
      </c>
      <c r="CL28" s="16">
        <v>12.0</v>
      </c>
      <c r="CM28" s="16">
        <v>13.0</v>
      </c>
      <c r="CN28" s="16">
        <v>14.0</v>
      </c>
      <c r="CO28" s="16">
        <v>15.0</v>
      </c>
      <c r="CP28" s="16">
        <v>16.0</v>
      </c>
      <c r="CQ28" s="16">
        <v>19.0</v>
      </c>
      <c r="CR28" s="16">
        <v>20.0</v>
      </c>
      <c r="CS28" s="16">
        <v>21.0</v>
      </c>
      <c r="CT28" s="16">
        <v>22.0</v>
      </c>
      <c r="CU28" s="16">
        <v>23.0</v>
      </c>
      <c r="CV28" s="15"/>
      <c r="CW28" s="13"/>
      <c r="CX28" s="22"/>
    </row>
    <row r="29">
      <c r="A29" s="188">
        <v>1.0</v>
      </c>
      <c r="B29" s="189">
        <v>2.0</v>
      </c>
      <c r="C29" s="34">
        <v>3.0</v>
      </c>
      <c r="D29" s="34">
        <v>4.0</v>
      </c>
      <c r="E29" s="34">
        <v>5.0</v>
      </c>
      <c r="F29" s="34">
        <v>6.0</v>
      </c>
      <c r="G29" s="34">
        <v>7.0</v>
      </c>
      <c r="H29" s="34">
        <v>8.0</v>
      </c>
      <c r="I29" s="34">
        <v>9.0</v>
      </c>
      <c r="J29" s="34">
        <v>10.0</v>
      </c>
      <c r="K29" s="34">
        <v>11.0</v>
      </c>
      <c r="L29" s="34">
        <v>12.0</v>
      </c>
      <c r="M29" s="34">
        <v>13.0</v>
      </c>
      <c r="N29" s="34">
        <v>14.0</v>
      </c>
      <c r="O29" s="34">
        <v>15.0</v>
      </c>
      <c r="P29" s="34">
        <v>16.0</v>
      </c>
      <c r="Q29" s="34">
        <v>17.0</v>
      </c>
      <c r="R29" s="34">
        <v>18.0</v>
      </c>
      <c r="S29" s="34">
        <v>19.0</v>
      </c>
      <c r="T29" s="34">
        <v>20.0</v>
      </c>
      <c r="U29" s="34">
        <v>21.0</v>
      </c>
      <c r="V29" s="34">
        <v>22.0</v>
      </c>
      <c r="W29" s="34">
        <v>23.0</v>
      </c>
      <c r="X29" s="34">
        <v>24.0</v>
      </c>
      <c r="Y29" s="34">
        <v>25.0</v>
      </c>
      <c r="Z29" s="34">
        <v>26.0</v>
      </c>
      <c r="AA29" s="34">
        <v>27.0</v>
      </c>
      <c r="AB29" s="190">
        <v>28.0</v>
      </c>
      <c r="AC29" s="191">
        <v>29.0</v>
      </c>
      <c r="AD29" s="192">
        <v>30.0</v>
      </c>
      <c r="AE29" s="192">
        <v>31.0</v>
      </c>
      <c r="AF29" s="192">
        <v>32.0</v>
      </c>
      <c r="AG29" s="192">
        <v>33.0</v>
      </c>
      <c r="AH29" s="34">
        <v>34.0</v>
      </c>
      <c r="AI29" s="34">
        <v>35.0</v>
      </c>
      <c r="AJ29" s="34">
        <v>36.0</v>
      </c>
      <c r="AK29" s="34">
        <v>37.0</v>
      </c>
      <c r="AL29" s="34">
        <v>38.0</v>
      </c>
      <c r="AM29" s="34">
        <v>39.0</v>
      </c>
      <c r="AN29" s="34">
        <v>40.0</v>
      </c>
      <c r="AO29" s="34">
        <v>41.0</v>
      </c>
      <c r="AP29" s="34">
        <v>42.0</v>
      </c>
      <c r="AQ29" s="34">
        <v>43.0</v>
      </c>
      <c r="AR29" s="34">
        <v>44.0</v>
      </c>
      <c r="AS29" s="193">
        <v>45.0</v>
      </c>
      <c r="AT29" s="188">
        <v>46.0</v>
      </c>
      <c r="AU29" s="34">
        <v>47.0</v>
      </c>
      <c r="AV29" s="194">
        <v>48.0</v>
      </c>
      <c r="AW29" s="195">
        <v>49.0</v>
      </c>
      <c r="AX29" s="190">
        <v>50.0</v>
      </c>
      <c r="AY29" s="190">
        <v>51.0</v>
      </c>
      <c r="AZ29" s="190">
        <v>52.0</v>
      </c>
      <c r="BA29" s="34">
        <v>53.0</v>
      </c>
      <c r="BB29" s="34">
        <v>54.0</v>
      </c>
      <c r="BC29" s="34">
        <v>55.0</v>
      </c>
      <c r="BD29" s="34">
        <v>56.0</v>
      </c>
      <c r="BE29" s="34">
        <v>57.0</v>
      </c>
      <c r="BF29" s="34">
        <v>58.0</v>
      </c>
      <c r="BG29" s="192">
        <v>59.0</v>
      </c>
      <c r="BH29" s="192">
        <v>60.0</v>
      </c>
      <c r="BI29" s="192">
        <v>61.0</v>
      </c>
      <c r="BJ29" s="192">
        <v>62.0</v>
      </c>
      <c r="BK29" s="192">
        <v>63.0</v>
      </c>
      <c r="BL29" s="34">
        <v>64.0</v>
      </c>
      <c r="BM29" s="34">
        <v>65.0</v>
      </c>
      <c r="BN29" s="34">
        <v>66.0</v>
      </c>
      <c r="BO29" s="34">
        <v>67.0</v>
      </c>
      <c r="BP29" s="34">
        <v>68.0</v>
      </c>
      <c r="BQ29" s="34">
        <v>69.0</v>
      </c>
      <c r="BR29" s="34">
        <v>70.0</v>
      </c>
      <c r="BS29" s="34">
        <v>71.0</v>
      </c>
      <c r="BT29" s="34">
        <v>72.0</v>
      </c>
      <c r="BU29" s="34">
        <v>73.0</v>
      </c>
      <c r="BV29" s="34">
        <v>74.0</v>
      </c>
      <c r="BW29" s="34">
        <v>75.0</v>
      </c>
      <c r="BX29" s="34">
        <v>76.0</v>
      </c>
      <c r="BY29" s="34">
        <v>77.0</v>
      </c>
      <c r="BZ29" s="34">
        <v>78.0</v>
      </c>
      <c r="CA29" s="34">
        <v>79.0</v>
      </c>
      <c r="CB29" s="34">
        <v>80.0</v>
      </c>
      <c r="CC29" s="34">
        <v>81.0</v>
      </c>
      <c r="CD29" s="34">
        <v>82.0</v>
      </c>
      <c r="CE29" s="34">
        <v>83.0</v>
      </c>
      <c r="CF29" s="34">
        <v>84.0</v>
      </c>
      <c r="CG29" s="34">
        <v>85.0</v>
      </c>
      <c r="CH29" s="34">
        <v>86.0</v>
      </c>
      <c r="CI29" s="34">
        <v>87.0</v>
      </c>
      <c r="CJ29" s="34">
        <v>88.0</v>
      </c>
      <c r="CK29" s="34">
        <v>89.0</v>
      </c>
      <c r="CL29" s="34">
        <v>90.0</v>
      </c>
      <c r="CM29" s="34">
        <v>91.0</v>
      </c>
      <c r="CN29" s="34">
        <v>92.0</v>
      </c>
      <c r="CO29" s="34">
        <v>93.0</v>
      </c>
      <c r="CP29" s="34">
        <v>94.0</v>
      </c>
      <c r="CQ29" s="34">
        <v>95.0</v>
      </c>
      <c r="CR29" s="34">
        <v>96.0</v>
      </c>
      <c r="CS29" s="34">
        <v>97.0</v>
      </c>
      <c r="CT29" s="34">
        <v>98.0</v>
      </c>
      <c r="CU29" s="34">
        <v>99.0</v>
      </c>
      <c r="CV29" s="46">
        <v>100.0</v>
      </c>
      <c r="CW29" s="47">
        <v>101.0</v>
      </c>
      <c r="CX29" s="48">
        <v>102.0</v>
      </c>
    </row>
    <row r="30">
      <c r="A30" s="196" t="s">
        <v>363</v>
      </c>
      <c r="B30" s="197" t="s">
        <v>20</v>
      </c>
      <c r="C30" s="200"/>
      <c r="D30" s="200"/>
      <c r="E30" s="200"/>
      <c r="F30" s="200"/>
      <c r="G30" s="200"/>
      <c r="H30" s="211" t="s">
        <v>207</v>
      </c>
      <c r="I30" s="200"/>
      <c r="J30" s="200"/>
      <c r="K30" s="200"/>
      <c r="L30" s="211"/>
      <c r="M30" s="200"/>
      <c r="N30" s="211"/>
      <c r="O30" s="200"/>
      <c r="P30" s="200"/>
      <c r="Q30" s="200"/>
      <c r="R30" s="211"/>
      <c r="S30" s="200"/>
      <c r="T30" s="200"/>
      <c r="U30" s="200"/>
      <c r="V30" s="200"/>
      <c r="W30" s="200"/>
      <c r="X30" s="200"/>
      <c r="Y30" s="200"/>
      <c r="Z30" s="200"/>
      <c r="AA30" s="200"/>
      <c r="AB30" s="208"/>
      <c r="AC30" s="208"/>
      <c r="AD30" s="201"/>
      <c r="AE30" s="201"/>
      <c r="AF30" s="201"/>
      <c r="AG30" s="201"/>
      <c r="AH30" s="201"/>
      <c r="AI30" s="203" t="s">
        <v>22</v>
      </c>
      <c r="AJ30" s="200"/>
      <c r="AK30" s="200"/>
      <c r="AL30" s="211"/>
      <c r="AM30" s="200"/>
      <c r="AN30" s="200"/>
      <c r="AO30" s="200"/>
      <c r="AP30" s="211"/>
      <c r="AQ30" s="211" t="s">
        <v>207</v>
      </c>
      <c r="AR30" s="200"/>
      <c r="AS30" s="200"/>
      <c r="AT30" s="200"/>
      <c r="AU30" s="200"/>
      <c r="AV30" s="203"/>
      <c r="AW30" s="200"/>
      <c r="AX30" s="200"/>
      <c r="AY30" s="200"/>
      <c r="AZ30" s="200"/>
      <c r="BA30" s="200"/>
      <c r="BB30" s="211"/>
      <c r="BC30" s="200"/>
      <c r="BD30" s="200"/>
      <c r="BE30" s="200"/>
      <c r="BF30" s="208"/>
      <c r="BG30" s="208"/>
      <c r="BH30" s="208"/>
      <c r="BI30" s="208"/>
      <c r="BJ30" s="208"/>
      <c r="BK30" s="208"/>
      <c r="BL30" s="208"/>
      <c r="BM30" s="201"/>
      <c r="BN30" s="201"/>
      <c r="BO30" s="201"/>
      <c r="BP30" s="201"/>
      <c r="BQ30" s="201"/>
      <c r="BR30" s="203" t="s">
        <v>22</v>
      </c>
      <c r="BS30" s="200"/>
      <c r="BT30" s="211"/>
      <c r="BU30" s="211"/>
      <c r="BV30" s="200"/>
      <c r="BW30" s="200"/>
      <c r="BX30" s="200"/>
      <c r="BY30" s="204"/>
      <c r="BZ30" s="204"/>
      <c r="CA30" s="204"/>
      <c r="CB30" s="204"/>
      <c r="CC30" s="204"/>
      <c r="CD30" s="204"/>
      <c r="CE30" s="203" t="s">
        <v>22</v>
      </c>
      <c r="CF30" s="204"/>
      <c r="CG30" s="204"/>
      <c r="CH30" s="204"/>
      <c r="CI30" s="204"/>
      <c r="CJ30" s="207" t="s">
        <v>364</v>
      </c>
      <c r="CK30" s="208"/>
      <c r="CL30" s="216"/>
      <c r="CM30" s="207"/>
      <c r="CN30" s="208"/>
      <c r="CP30" s="208"/>
      <c r="CQ30" s="208"/>
      <c r="CR30" s="208"/>
      <c r="CS30" s="208"/>
      <c r="CT30" s="208"/>
      <c r="CU30" s="224" t="s">
        <v>22</v>
      </c>
      <c r="CV30" s="207">
        <v>3.0</v>
      </c>
      <c r="CW30" s="207">
        <v>68.0</v>
      </c>
      <c r="CX30" s="208">
        <f t="shared" ref="CX30:CX40" si="2">CV30/CW30*100</f>
        <v>4.411764706</v>
      </c>
    </row>
    <row r="31">
      <c r="A31" s="11"/>
      <c r="B31" s="209" t="s">
        <v>25</v>
      </c>
      <c r="C31" s="200"/>
      <c r="D31" s="200"/>
      <c r="E31" s="211" t="s">
        <v>337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11"/>
      <c r="Q31" s="200"/>
      <c r="R31" s="211"/>
      <c r="S31" s="200"/>
      <c r="T31" s="200"/>
      <c r="U31" s="200"/>
      <c r="V31" s="200"/>
      <c r="W31" s="200"/>
      <c r="X31" s="200"/>
      <c r="Y31" s="200"/>
      <c r="Z31" s="200"/>
      <c r="AA31" s="211"/>
      <c r="AB31" s="208"/>
      <c r="AC31" s="208"/>
      <c r="AD31" s="201"/>
      <c r="AE31" s="201"/>
      <c r="AF31" s="201"/>
      <c r="AG31" s="201"/>
      <c r="AH31" s="201"/>
      <c r="AI31" s="203" t="s">
        <v>22</v>
      </c>
      <c r="AJ31" s="200"/>
      <c r="AK31" s="200"/>
      <c r="AL31" s="200"/>
      <c r="AM31" s="200"/>
      <c r="AN31" s="200"/>
      <c r="AO31" s="200"/>
      <c r="AP31" s="200"/>
      <c r="AQ31" s="200"/>
      <c r="AR31" s="211" t="s">
        <v>297</v>
      </c>
      <c r="AS31" s="200"/>
      <c r="AT31" s="211"/>
      <c r="AU31" s="211"/>
      <c r="AV31" s="203"/>
      <c r="AW31" s="200"/>
      <c r="AX31" s="211"/>
      <c r="AY31" s="200"/>
      <c r="AZ31" s="200"/>
      <c r="BA31" s="200"/>
      <c r="BB31" s="200"/>
      <c r="BC31" s="200"/>
      <c r="BD31" s="211"/>
      <c r="BE31" s="222"/>
      <c r="BF31" s="208"/>
      <c r="BG31" s="208"/>
      <c r="BH31" s="208"/>
      <c r="BI31" s="208"/>
      <c r="BJ31" s="208"/>
      <c r="BK31" s="208"/>
      <c r="BL31" s="208"/>
      <c r="BM31" s="201"/>
      <c r="BN31" s="201"/>
      <c r="BO31" s="201"/>
      <c r="BP31" s="201"/>
      <c r="BQ31" s="201"/>
      <c r="BR31" s="203" t="s">
        <v>22</v>
      </c>
      <c r="BS31" s="200"/>
      <c r="BT31" s="200"/>
      <c r="BU31" s="200"/>
      <c r="BV31" s="200"/>
      <c r="BW31" s="200"/>
      <c r="BX31" s="211"/>
      <c r="BY31" s="204"/>
      <c r="BZ31" s="204"/>
      <c r="CA31" s="204"/>
      <c r="CB31" s="216" t="s">
        <v>297</v>
      </c>
      <c r="CC31" s="204"/>
      <c r="CD31" s="204"/>
      <c r="CE31" s="203" t="s">
        <v>22</v>
      </c>
      <c r="CF31" s="204"/>
      <c r="CG31" s="204"/>
      <c r="CH31" s="204"/>
      <c r="CI31" s="204"/>
      <c r="CJ31" s="208"/>
      <c r="CK31" s="208"/>
      <c r="CL31" s="216"/>
      <c r="CM31" s="207"/>
      <c r="CN31" s="208"/>
      <c r="CO31" s="208"/>
      <c r="CP31" s="208"/>
      <c r="CQ31" s="208"/>
      <c r="CR31" s="208"/>
      <c r="CS31" s="208"/>
      <c r="CT31" s="208"/>
      <c r="CU31" s="224" t="s">
        <v>22</v>
      </c>
      <c r="CV31" s="207">
        <v>3.0</v>
      </c>
      <c r="CW31" s="207">
        <v>102.0</v>
      </c>
      <c r="CX31" s="208">
        <f t="shared" si="2"/>
        <v>2.941176471</v>
      </c>
    </row>
    <row r="32">
      <c r="A32" s="11"/>
      <c r="B32" s="273" t="s">
        <v>32</v>
      </c>
      <c r="C32" s="200"/>
      <c r="D32" s="200"/>
      <c r="E32" s="200"/>
      <c r="F32" s="200"/>
      <c r="G32" s="200"/>
      <c r="H32" s="239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75"/>
      <c r="Y32" s="200"/>
      <c r="Z32" s="200"/>
      <c r="AA32" s="200"/>
      <c r="AB32" s="208"/>
      <c r="AC32" s="208"/>
      <c r="AD32" s="201"/>
      <c r="AE32" s="201"/>
      <c r="AF32" s="201"/>
      <c r="AG32" s="201"/>
      <c r="AH32" s="201"/>
      <c r="AI32" s="203" t="s">
        <v>22</v>
      </c>
      <c r="AJ32" s="211"/>
      <c r="AK32" s="200"/>
      <c r="AL32" s="211" t="s">
        <v>152</v>
      </c>
      <c r="AM32" s="200"/>
      <c r="AN32" s="200"/>
      <c r="AO32" s="200"/>
      <c r="AP32" s="200"/>
      <c r="AQ32" s="211"/>
      <c r="AR32" s="200"/>
      <c r="AS32" s="200"/>
      <c r="AT32" s="200"/>
      <c r="AU32" s="200"/>
      <c r="AV32" s="203"/>
      <c r="AW32" s="200"/>
      <c r="AX32" s="200"/>
      <c r="AY32" s="200"/>
      <c r="AZ32" s="200"/>
      <c r="BA32" s="200"/>
      <c r="BB32" s="200"/>
      <c r="BC32" s="200"/>
      <c r="BD32" s="211"/>
      <c r="BE32" s="200"/>
      <c r="BF32" s="208"/>
      <c r="BG32" s="208"/>
      <c r="BH32" s="208"/>
      <c r="BI32" s="208"/>
      <c r="BJ32" s="208"/>
      <c r="BK32" s="208"/>
      <c r="BL32" s="208"/>
      <c r="BM32" s="201"/>
      <c r="BN32" s="201"/>
      <c r="BO32" s="201"/>
      <c r="BP32" s="201"/>
      <c r="BQ32" s="201"/>
      <c r="BR32" s="203" t="s">
        <v>22</v>
      </c>
      <c r="BS32" s="200"/>
      <c r="BT32" s="200"/>
      <c r="BU32" s="200"/>
      <c r="BV32" s="211"/>
      <c r="BW32" s="200"/>
      <c r="BX32" s="200"/>
      <c r="BY32" s="216"/>
      <c r="BZ32" s="204"/>
      <c r="CA32" s="216" t="s">
        <v>343</v>
      </c>
      <c r="CB32" s="204"/>
      <c r="CC32" s="276"/>
      <c r="CD32" s="276"/>
      <c r="CE32" s="203" t="s">
        <v>22</v>
      </c>
      <c r="CF32" s="204"/>
      <c r="CG32" s="204"/>
      <c r="CH32" s="204"/>
      <c r="CI32" s="204"/>
      <c r="CJ32" s="208"/>
      <c r="CK32" s="208"/>
      <c r="CL32" s="216"/>
      <c r="CM32" s="207"/>
      <c r="CN32" s="208"/>
      <c r="CO32" s="208"/>
      <c r="CP32" s="207" t="s">
        <v>247</v>
      </c>
      <c r="CQ32" s="208"/>
      <c r="CR32" s="208"/>
      <c r="CS32" s="208"/>
      <c r="CT32" s="208"/>
      <c r="CU32" s="224" t="s">
        <v>22</v>
      </c>
      <c r="CV32" s="207">
        <v>3.0</v>
      </c>
      <c r="CW32" s="207">
        <v>102.0</v>
      </c>
      <c r="CX32" s="208">
        <f t="shared" si="2"/>
        <v>2.941176471</v>
      </c>
    </row>
    <row r="33">
      <c r="A33" s="11"/>
      <c r="B33" s="209" t="s">
        <v>355</v>
      </c>
      <c r="C33" s="200"/>
      <c r="D33" s="200"/>
      <c r="E33" s="200"/>
      <c r="F33" s="200"/>
      <c r="G33" s="200"/>
      <c r="H33" s="200"/>
      <c r="I33" s="200"/>
      <c r="J33" s="211"/>
      <c r="K33" s="211"/>
      <c r="L33" s="200"/>
      <c r="M33" s="200"/>
      <c r="N33" s="211"/>
      <c r="O33" s="200"/>
      <c r="P33" s="200"/>
      <c r="Q33" s="200"/>
      <c r="R33" s="200"/>
      <c r="S33" s="200"/>
      <c r="T33" s="211"/>
      <c r="U33" s="200"/>
      <c r="V33" s="211"/>
      <c r="W33" s="211" t="s">
        <v>159</v>
      </c>
      <c r="X33" s="200"/>
      <c r="Y33" s="200"/>
      <c r="Z33" s="200"/>
      <c r="AA33" s="200"/>
      <c r="AB33" s="208"/>
      <c r="AC33" s="208"/>
      <c r="AD33" s="201"/>
      <c r="AE33" s="201"/>
      <c r="AF33" s="201"/>
      <c r="AG33" s="201"/>
      <c r="AH33" s="201"/>
      <c r="AI33" s="203" t="s">
        <v>22</v>
      </c>
      <c r="AJ33" s="200"/>
      <c r="AK33" s="200"/>
      <c r="AL33" s="200"/>
      <c r="AM33" s="200"/>
      <c r="AN33" s="200"/>
      <c r="AO33" s="200"/>
      <c r="AP33" s="200"/>
      <c r="AQ33" s="200"/>
      <c r="AR33" s="200"/>
      <c r="AS33" s="211"/>
      <c r="AU33" s="200"/>
      <c r="AV33" s="203"/>
      <c r="AW33" s="200"/>
      <c r="AX33" s="211"/>
      <c r="AY33" s="211"/>
      <c r="AZ33" s="200"/>
      <c r="BA33" s="200"/>
      <c r="BB33" s="200"/>
      <c r="BC33" s="200"/>
      <c r="BD33" s="200"/>
      <c r="BE33" s="211"/>
      <c r="BF33" s="208"/>
      <c r="BG33" s="208"/>
      <c r="BH33" s="208"/>
      <c r="BI33" s="208"/>
      <c r="BJ33" s="208"/>
      <c r="BK33" s="193" t="s">
        <v>28</v>
      </c>
      <c r="BL33" s="208"/>
      <c r="BM33" s="201"/>
      <c r="BN33" s="201"/>
      <c r="BO33" s="201"/>
      <c r="BP33" s="201"/>
      <c r="BQ33" s="201"/>
      <c r="BR33" s="203" t="s">
        <v>22</v>
      </c>
      <c r="BS33" s="200"/>
      <c r="BT33" s="200"/>
      <c r="BU33" s="200"/>
      <c r="BV33" s="200"/>
      <c r="BW33" s="211"/>
      <c r="BX33" s="200"/>
      <c r="BY33" s="204"/>
      <c r="BZ33" s="204"/>
      <c r="CA33" s="204"/>
      <c r="CB33" s="216"/>
      <c r="CC33" s="262"/>
      <c r="CD33" s="204"/>
      <c r="CE33" s="203" t="s">
        <v>22</v>
      </c>
      <c r="CF33" s="204"/>
      <c r="CG33" s="204"/>
      <c r="CH33" s="204"/>
      <c r="CI33" s="204"/>
      <c r="CJ33" s="208"/>
      <c r="CK33" s="208"/>
      <c r="CL33" s="216"/>
      <c r="CM33" s="207"/>
      <c r="CN33" s="210" t="s">
        <v>365</v>
      </c>
      <c r="CO33" s="208"/>
      <c r="CP33" s="208"/>
      <c r="CQ33" s="208"/>
      <c r="CR33" s="208"/>
      <c r="CS33" s="207"/>
      <c r="CT33" s="208"/>
      <c r="CU33" s="224" t="s">
        <v>22</v>
      </c>
      <c r="CV33" s="207">
        <v>3.0</v>
      </c>
      <c r="CW33" s="207">
        <v>68.0</v>
      </c>
      <c r="CX33" s="208">
        <f t="shared" si="2"/>
        <v>4.411764706</v>
      </c>
    </row>
    <row r="34">
      <c r="A34" s="11"/>
      <c r="B34" s="209" t="s">
        <v>299</v>
      </c>
      <c r="C34" s="200"/>
      <c r="D34" s="200"/>
      <c r="E34" s="200"/>
      <c r="F34" s="200"/>
      <c r="G34" s="200"/>
      <c r="H34" s="200"/>
      <c r="I34" s="200"/>
      <c r="J34" s="211"/>
      <c r="K34" s="211" t="s">
        <v>244</v>
      </c>
      <c r="L34" s="200"/>
      <c r="M34" s="200"/>
      <c r="N34" s="211"/>
      <c r="O34" s="200"/>
      <c r="P34" s="200"/>
      <c r="Q34" s="200"/>
      <c r="R34" s="200"/>
      <c r="S34" s="200"/>
      <c r="T34" s="211"/>
      <c r="U34" s="200"/>
      <c r="V34" s="200"/>
      <c r="W34" s="200"/>
      <c r="X34" s="200"/>
      <c r="Y34" s="200"/>
      <c r="Z34" s="200"/>
      <c r="AA34" s="200"/>
      <c r="AB34" s="208"/>
      <c r="AC34" s="208"/>
      <c r="AD34" s="201"/>
      <c r="AE34" s="201"/>
      <c r="AF34" s="201"/>
      <c r="AG34" s="201"/>
      <c r="AH34" s="201"/>
      <c r="AI34" s="203" t="s">
        <v>22</v>
      </c>
      <c r="AJ34" s="200"/>
      <c r="AK34" s="200"/>
      <c r="AL34" s="200"/>
      <c r="AM34" s="200"/>
      <c r="AN34" s="200"/>
      <c r="AO34" s="200"/>
      <c r="AP34" s="200"/>
      <c r="AQ34" s="200"/>
      <c r="AR34" s="200"/>
      <c r="AS34" s="211"/>
      <c r="AT34" s="200"/>
      <c r="AU34" s="200"/>
      <c r="AV34" s="203"/>
      <c r="AW34" s="200"/>
      <c r="AX34" s="211"/>
      <c r="AY34" s="200"/>
      <c r="AZ34" s="200"/>
      <c r="BA34" s="200"/>
      <c r="BB34" s="200"/>
      <c r="BC34" s="200"/>
      <c r="BD34" s="200"/>
      <c r="BE34" s="200"/>
      <c r="BF34" s="208"/>
      <c r="BG34" s="208"/>
      <c r="BH34" s="208"/>
      <c r="BI34" s="208"/>
      <c r="BJ34" s="208"/>
      <c r="BK34" s="208"/>
      <c r="BL34" s="208"/>
      <c r="BM34" s="201"/>
      <c r="BN34" s="201"/>
      <c r="BO34" s="201"/>
      <c r="BP34" s="201"/>
      <c r="BQ34" s="201"/>
      <c r="BR34" s="203" t="s">
        <v>22</v>
      </c>
      <c r="BS34" s="211" t="s">
        <v>244</v>
      </c>
      <c r="BT34" s="200"/>
      <c r="BU34" s="200"/>
      <c r="BV34" s="200"/>
      <c r="BW34" s="211"/>
      <c r="BX34" s="200"/>
      <c r="BY34" s="204"/>
      <c r="BZ34" s="262"/>
      <c r="CA34" s="204"/>
      <c r="CB34" s="262"/>
      <c r="CC34" s="204"/>
      <c r="CD34" s="204"/>
      <c r="CE34" s="203" t="s">
        <v>22</v>
      </c>
      <c r="CF34" s="204"/>
      <c r="CG34" s="204"/>
      <c r="CH34" s="210" t="s">
        <v>183</v>
      </c>
      <c r="CI34" s="204"/>
      <c r="CJ34" s="208"/>
      <c r="CK34" s="208"/>
      <c r="CL34" s="216"/>
      <c r="CM34" s="207"/>
      <c r="CN34" s="208"/>
      <c r="CO34" s="208"/>
      <c r="CP34" s="208"/>
      <c r="CQ34" s="208"/>
      <c r="CS34" s="208"/>
      <c r="CT34" s="208"/>
      <c r="CU34" s="224" t="s">
        <v>22</v>
      </c>
      <c r="CV34" s="207">
        <v>3.0</v>
      </c>
      <c r="CW34" s="207">
        <v>34.0</v>
      </c>
      <c r="CX34" s="208">
        <f t="shared" si="2"/>
        <v>8.823529412</v>
      </c>
    </row>
    <row r="35">
      <c r="A35" s="11"/>
      <c r="B35" s="209" t="s">
        <v>300</v>
      </c>
      <c r="C35" s="200"/>
      <c r="D35" s="211" t="s">
        <v>366</v>
      </c>
      <c r="E35" s="200"/>
      <c r="F35" s="200"/>
      <c r="G35" s="200"/>
      <c r="H35" s="200"/>
      <c r="I35" s="200"/>
      <c r="J35" s="211"/>
      <c r="K35" s="200"/>
      <c r="L35" s="200"/>
      <c r="M35" s="200"/>
      <c r="N35" s="211"/>
      <c r="O35" s="200"/>
      <c r="P35" s="200"/>
      <c r="Q35" s="200"/>
      <c r="R35" s="200"/>
      <c r="S35" s="200"/>
      <c r="T35" s="211"/>
      <c r="U35" s="200"/>
      <c r="V35" s="200"/>
      <c r="W35" s="200"/>
      <c r="X35" s="211"/>
      <c r="Y35" s="200"/>
      <c r="Z35" s="200"/>
      <c r="AA35" s="200"/>
      <c r="AB35" s="208"/>
      <c r="AC35" s="208"/>
      <c r="AD35" s="201"/>
      <c r="AE35" s="201"/>
      <c r="AF35" s="201"/>
      <c r="AG35" s="201"/>
      <c r="AH35" s="201"/>
      <c r="AI35" s="203" t="s">
        <v>22</v>
      </c>
      <c r="AJ35" s="200"/>
      <c r="AK35" s="200"/>
      <c r="AL35" s="200"/>
      <c r="AM35" s="200"/>
      <c r="AN35" s="200"/>
      <c r="AO35" s="200"/>
      <c r="AP35" s="200"/>
      <c r="AQ35" s="200"/>
      <c r="AR35" s="200"/>
      <c r="AS35" s="211"/>
      <c r="AT35" s="200"/>
      <c r="AU35" s="200"/>
      <c r="AV35" s="203"/>
      <c r="AW35" s="211"/>
      <c r="AX35" s="211"/>
      <c r="AY35" s="200"/>
      <c r="AZ35" s="200"/>
      <c r="BA35" s="200"/>
      <c r="BB35" s="200"/>
      <c r="BC35" s="200"/>
      <c r="BD35" s="200"/>
      <c r="BE35" s="200"/>
      <c r="BF35" s="208"/>
      <c r="BG35" s="208"/>
      <c r="BH35" s="208"/>
      <c r="BI35" s="208"/>
      <c r="BJ35" s="208"/>
      <c r="BK35" s="208"/>
      <c r="BL35" s="208"/>
      <c r="BM35" s="201"/>
      <c r="BN35" s="201"/>
      <c r="BO35" s="201"/>
      <c r="BP35" s="201"/>
      <c r="BQ35" s="201"/>
      <c r="BR35" s="203" t="s">
        <v>22</v>
      </c>
      <c r="BS35" s="200"/>
      <c r="BT35" s="200"/>
      <c r="BU35" s="200"/>
      <c r="BV35" s="200"/>
      <c r="BW35" s="211"/>
      <c r="BX35" s="200"/>
      <c r="BY35" s="204"/>
      <c r="BZ35" s="262"/>
      <c r="CA35" s="204"/>
      <c r="CB35" s="216"/>
      <c r="CC35" s="204"/>
      <c r="CD35" s="204"/>
      <c r="CE35" s="203" t="s">
        <v>22</v>
      </c>
      <c r="CF35" s="204"/>
      <c r="CG35" s="204"/>
      <c r="CH35" s="262"/>
      <c r="CI35" s="204"/>
      <c r="CJ35" s="208"/>
      <c r="CK35" s="210" t="s">
        <v>367</v>
      </c>
      <c r="CL35" s="216"/>
      <c r="CM35" s="207"/>
      <c r="CN35" s="208"/>
      <c r="CO35" s="208"/>
      <c r="CQ35" s="208"/>
      <c r="CR35" s="208"/>
      <c r="CS35" s="208"/>
      <c r="CT35" s="208"/>
      <c r="CU35" s="224" t="s">
        <v>22</v>
      </c>
      <c r="CV35" s="207">
        <v>2.0</v>
      </c>
      <c r="CW35" s="207">
        <v>34.0</v>
      </c>
      <c r="CX35" s="208">
        <f t="shared" si="2"/>
        <v>5.882352941</v>
      </c>
    </row>
    <row r="36">
      <c r="A36" s="11"/>
      <c r="B36" s="209" t="s">
        <v>368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11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8"/>
      <c r="AC36" s="208"/>
      <c r="AD36" s="201"/>
      <c r="AE36" s="201"/>
      <c r="AF36" s="201"/>
      <c r="AG36" s="201"/>
      <c r="AH36" s="201"/>
      <c r="AI36" s="203" t="s">
        <v>22</v>
      </c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11" t="s">
        <v>369</v>
      </c>
      <c r="AU36" s="200"/>
      <c r="AV36" s="203"/>
      <c r="AW36" s="200"/>
      <c r="AX36" s="200"/>
      <c r="AY36" s="200"/>
      <c r="AZ36" s="200"/>
      <c r="BA36" s="200"/>
      <c r="BB36" s="200"/>
      <c r="BC36" s="200"/>
      <c r="BD36" s="200"/>
      <c r="BE36" s="200"/>
      <c r="BF36" s="208"/>
      <c r="BG36" s="208"/>
      <c r="BH36" s="208"/>
      <c r="BI36" s="208"/>
      <c r="BJ36" s="208"/>
      <c r="BK36" s="208"/>
      <c r="BL36" s="208"/>
      <c r="BM36" s="201"/>
      <c r="BN36" s="201"/>
      <c r="BO36" s="201"/>
      <c r="BP36" s="201"/>
      <c r="BQ36" s="201"/>
      <c r="BR36" s="203" t="s">
        <v>22</v>
      </c>
      <c r="BS36" s="200"/>
      <c r="BT36" s="200"/>
      <c r="BU36" s="200"/>
      <c r="BV36" s="200"/>
      <c r="BW36" s="200"/>
      <c r="BX36" s="211" t="s">
        <v>369</v>
      </c>
      <c r="BY36" s="204"/>
      <c r="BZ36" s="204"/>
      <c r="CA36" s="204"/>
      <c r="CB36" s="204"/>
      <c r="CC36" s="204"/>
      <c r="CD36" s="204"/>
      <c r="CE36" s="203" t="s">
        <v>22</v>
      </c>
      <c r="CF36" s="204"/>
      <c r="CG36" s="204"/>
      <c r="CH36" s="204"/>
      <c r="CI36" s="204"/>
      <c r="CJ36" s="208"/>
      <c r="CK36" s="208"/>
      <c r="CL36" s="216"/>
      <c r="CM36" s="207"/>
      <c r="CN36" s="208"/>
      <c r="CO36" s="208"/>
      <c r="CP36" s="208"/>
      <c r="CQ36" s="208"/>
      <c r="CR36" s="208"/>
      <c r="CS36" s="208"/>
      <c r="CT36" s="208"/>
      <c r="CU36" s="224" t="s">
        <v>22</v>
      </c>
      <c r="CV36" s="207">
        <v>2.0</v>
      </c>
      <c r="CW36" s="207">
        <v>34.0</v>
      </c>
      <c r="CX36" s="208">
        <f t="shared" si="2"/>
        <v>5.882352941</v>
      </c>
    </row>
    <row r="37">
      <c r="A37" s="11"/>
      <c r="B37" s="209" t="s">
        <v>357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77"/>
      <c r="Z37" s="200"/>
      <c r="AA37" s="200"/>
      <c r="AB37" s="208"/>
      <c r="AC37" s="208"/>
      <c r="AD37" s="201"/>
      <c r="AE37" s="201"/>
      <c r="AF37" s="201"/>
      <c r="AG37" s="201"/>
      <c r="AH37" s="201"/>
      <c r="AI37" s="203" t="s">
        <v>22</v>
      </c>
      <c r="AK37" s="200"/>
      <c r="AL37" s="211"/>
      <c r="AM37" s="200"/>
      <c r="AN37" s="200"/>
      <c r="AO37" s="200"/>
      <c r="AP37" s="200"/>
      <c r="AQ37" s="200"/>
      <c r="AR37" s="200"/>
      <c r="AS37" s="200"/>
      <c r="AT37" s="200"/>
      <c r="AU37" s="200"/>
      <c r="AV37" s="203"/>
      <c r="AW37" s="211"/>
      <c r="AX37" s="200"/>
      <c r="AY37" s="200"/>
      <c r="AZ37" s="200"/>
      <c r="BA37" s="200"/>
      <c r="BB37" s="200"/>
      <c r="BC37" s="200"/>
      <c r="BD37" s="200"/>
      <c r="BE37" s="200"/>
      <c r="BF37" s="208"/>
      <c r="BG37" s="208"/>
      <c r="BH37" s="208"/>
      <c r="BI37" s="208"/>
      <c r="BJ37" s="208"/>
      <c r="BK37" s="208"/>
      <c r="BL37" s="208"/>
      <c r="BM37" s="201"/>
      <c r="BN37" s="201"/>
      <c r="BO37" s="201"/>
      <c r="BP37" s="201"/>
      <c r="BQ37" s="201"/>
      <c r="BR37" s="203" t="s">
        <v>22</v>
      </c>
      <c r="BS37" s="200"/>
      <c r="BT37" s="200"/>
      <c r="BU37" s="200"/>
      <c r="BV37" s="200"/>
      <c r="BW37" s="200"/>
      <c r="BX37" s="200"/>
      <c r="BY37" s="204"/>
      <c r="BZ37" s="216" t="s">
        <v>143</v>
      </c>
      <c r="CA37" s="204"/>
      <c r="CB37" s="204"/>
      <c r="CC37" s="204"/>
      <c r="CD37" s="239"/>
      <c r="CE37" s="203" t="s">
        <v>22</v>
      </c>
      <c r="CF37" s="208"/>
      <c r="CG37" s="204"/>
      <c r="CH37" s="204"/>
      <c r="CI37" s="204"/>
      <c r="CJ37" s="208"/>
      <c r="CK37" s="208"/>
      <c r="CL37" s="216"/>
      <c r="CM37" s="207"/>
      <c r="CN37" s="208"/>
      <c r="CO37" s="208"/>
      <c r="CP37" s="208"/>
      <c r="CQ37" s="208"/>
      <c r="CR37" s="208"/>
      <c r="CS37" s="208"/>
      <c r="CT37" s="208"/>
      <c r="CU37" s="224" t="s">
        <v>22</v>
      </c>
      <c r="CV37" s="207">
        <v>1.0</v>
      </c>
      <c r="CW37" s="207">
        <v>136.0</v>
      </c>
      <c r="CX37" s="208">
        <f t="shared" si="2"/>
        <v>0.7352941176</v>
      </c>
    </row>
    <row r="38">
      <c r="A38" s="11"/>
      <c r="B38" s="209" t="s">
        <v>358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48"/>
      <c r="M38" s="200"/>
      <c r="N38" s="200"/>
      <c r="O38" s="200"/>
      <c r="P38" s="200"/>
      <c r="Q38" s="200"/>
      <c r="R38" s="200"/>
      <c r="S38" s="200"/>
      <c r="T38" s="200"/>
      <c r="U38" s="200"/>
      <c r="V38" s="248"/>
      <c r="W38" s="200"/>
      <c r="X38" s="200"/>
      <c r="Z38" s="200"/>
      <c r="AA38" s="200"/>
      <c r="AB38" s="208"/>
      <c r="AC38" s="208"/>
      <c r="AD38" s="201"/>
      <c r="AE38" s="201"/>
      <c r="AF38" s="201"/>
      <c r="AG38" s="201"/>
      <c r="AH38" s="201"/>
      <c r="AI38" s="203" t="s">
        <v>22</v>
      </c>
      <c r="AJ38" s="200"/>
      <c r="AK38" s="200"/>
      <c r="AL38" s="200"/>
      <c r="AM38" s="200"/>
      <c r="AN38" s="200"/>
      <c r="AO38" s="200"/>
      <c r="AP38" s="200"/>
      <c r="AQ38" s="200"/>
      <c r="AR38" s="200"/>
      <c r="AS38" s="248"/>
      <c r="AT38" s="200"/>
      <c r="AU38" s="211"/>
      <c r="AV38" s="203"/>
      <c r="AW38" s="200"/>
      <c r="AX38" s="200"/>
      <c r="AY38" s="200"/>
      <c r="AZ38" s="200"/>
      <c r="BA38" s="200"/>
      <c r="BB38" s="200"/>
      <c r="BC38" s="200"/>
      <c r="BD38" s="200"/>
      <c r="BE38" s="200"/>
      <c r="BF38" s="208"/>
      <c r="BG38" s="208"/>
      <c r="BH38" s="208"/>
      <c r="BI38" s="208"/>
      <c r="BJ38" s="208"/>
      <c r="BK38" s="208"/>
      <c r="BL38" s="208"/>
      <c r="BM38" s="201"/>
      <c r="BN38" s="201"/>
      <c r="BO38" s="201"/>
      <c r="BP38" s="201"/>
      <c r="BQ38" s="201"/>
      <c r="BR38" s="203" t="s">
        <v>22</v>
      </c>
      <c r="BS38" s="200"/>
      <c r="BT38" s="248"/>
      <c r="BU38" s="200"/>
      <c r="BV38" s="200"/>
      <c r="BW38" s="200"/>
      <c r="BX38" s="200"/>
      <c r="BY38" s="216" t="s">
        <v>162</v>
      </c>
      <c r="BZ38" s="204"/>
      <c r="CA38" s="204"/>
      <c r="CB38" s="204"/>
      <c r="CC38" s="204"/>
      <c r="CD38" s="204"/>
      <c r="CE38" s="203" t="s">
        <v>22</v>
      </c>
      <c r="CF38" s="204"/>
      <c r="CG38" s="204"/>
      <c r="CH38" s="204"/>
      <c r="CI38" s="204"/>
      <c r="CJ38" s="208"/>
      <c r="CK38" s="208"/>
      <c r="CL38" s="216"/>
      <c r="CM38" s="207"/>
      <c r="CN38" s="208"/>
      <c r="CO38" s="208"/>
      <c r="CP38" s="208"/>
      <c r="CQ38" s="208"/>
      <c r="CR38" s="208"/>
      <c r="CS38" s="208"/>
      <c r="CT38" s="208"/>
      <c r="CU38" s="224" t="s">
        <v>22</v>
      </c>
      <c r="CV38" s="207">
        <v>1.0</v>
      </c>
      <c r="CW38" s="207">
        <v>136.0</v>
      </c>
      <c r="CX38" s="208">
        <f t="shared" si="2"/>
        <v>0.7352941176</v>
      </c>
    </row>
    <row r="39">
      <c r="A39" s="11"/>
      <c r="B39" s="209" t="s">
        <v>38</v>
      </c>
      <c r="C39" s="200"/>
      <c r="D39" s="200"/>
      <c r="E39" s="200"/>
      <c r="F39" s="200"/>
      <c r="G39" s="211"/>
      <c r="H39" s="200"/>
      <c r="I39" s="200"/>
      <c r="J39" s="200"/>
      <c r="K39" s="200"/>
      <c r="L39" s="200"/>
      <c r="M39" s="200"/>
      <c r="N39" s="200"/>
      <c r="O39" s="200"/>
      <c r="P39" s="200"/>
      <c r="Q39" s="211" t="s">
        <v>184</v>
      </c>
      <c r="R39" s="200"/>
      <c r="S39" s="200"/>
      <c r="T39" s="200"/>
      <c r="U39" s="200"/>
      <c r="V39" s="200"/>
      <c r="W39" s="200"/>
      <c r="X39" s="200"/>
      <c r="Y39" s="200"/>
      <c r="Z39" s="200"/>
      <c r="AB39" s="208"/>
      <c r="AC39" s="208"/>
      <c r="AD39" s="201"/>
      <c r="AE39" s="201"/>
      <c r="AF39" s="201"/>
      <c r="AG39" s="201"/>
      <c r="AH39" s="201"/>
      <c r="AI39" s="203" t="s">
        <v>22</v>
      </c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3"/>
      <c r="AW39" s="200"/>
      <c r="AX39" s="200"/>
      <c r="AY39" s="200"/>
      <c r="AZ39" s="200"/>
      <c r="BA39" s="200"/>
      <c r="BB39" s="200"/>
      <c r="BC39" s="200"/>
      <c r="BD39" s="200"/>
      <c r="BE39" s="200"/>
      <c r="BF39" s="208"/>
      <c r="BG39" s="208"/>
      <c r="BH39" s="208"/>
      <c r="BI39" s="208"/>
      <c r="BJ39" s="208"/>
      <c r="BK39" s="208"/>
      <c r="BL39" s="208"/>
      <c r="BM39" s="201"/>
      <c r="BN39" s="201"/>
      <c r="BO39" s="201"/>
      <c r="BP39" s="201"/>
      <c r="BQ39" s="201"/>
      <c r="BR39" s="203" t="s">
        <v>22</v>
      </c>
      <c r="BS39" s="200"/>
      <c r="BT39" s="200"/>
      <c r="BU39" s="200"/>
      <c r="BV39" s="200"/>
      <c r="BW39" s="200"/>
      <c r="BX39" s="200"/>
      <c r="BY39" s="204"/>
      <c r="BZ39" s="204"/>
      <c r="CA39" s="204"/>
      <c r="CB39" s="204"/>
      <c r="CC39" s="204"/>
      <c r="CD39" s="211" t="s">
        <v>184</v>
      </c>
      <c r="CE39" s="203" t="s">
        <v>22</v>
      </c>
      <c r="CF39" s="204"/>
      <c r="CG39" s="216"/>
      <c r="CH39" s="204"/>
      <c r="CJ39" s="208"/>
      <c r="CK39" s="208"/>
      <c r="CL39" s="216"/>
      <c r="CM39" s="207"/>
      <c r="CN39" s="208"/>
      <c r="CO39" s="208"/>
      <c r="CP39" s="208"/>
      <c r="CQ39" s="208"/>
      <c r="CR39" s="208"/>
      <c r="CT39" s="208"/>
      <c r="CU39" s="224" t="s">
        <v>22</v>
      </c>
      <c r="CV39" s="207">
        <v>2.0</v>
      </c>
      <c r="CW39" s="207">
        <v>34.0</v>
      </c>
      <c r="CX39" s="208">
        <f t="shared" si="2"/>
        <v>5.882352941</v>
      </c>
    </row>
    <row r="40">
      <c r="A40" s="11"/>
      <c r="B40" s="209" t="s">
        <v>41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48" t="s">
        <v>282</v>
      </c>
      <c r="W40" s="200"/>
      <c r="X40" s="200"/>
      <c r="Y40" s="248"/>
      <c r="Z40" s="200"/>
      <c r="AA40" s="200"/>
      <c r="AB40" s="208"/>
      <c r="AC40" s="208"/>
      <c r="AD40" s="201"/>
      <c r="AE40" s="201"/>
      <c r="AF40" s="201"/>
      <c r="AG40" s="201"/>
      <c r="AH40" s="201"/>
      <c r="AI40" s="203" t="s">
        <v>22</v>
      </c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3"/>
      <c r="AW40" s="200"/>
      <c r="AX40" s="200"/>
      <c r="AY40" s="200"/>
      <c r="AZ40" s="200"/>
      <c r="BA40" s="200"/>
      <c r="BB40" s="248"/>
      <c r="BC40" s="200"/>
      <c r="BD40" s="200"/>
      <c r="BE40" s="200"/>
      <c r="BF40" s="208"/>
      <c r="BG40" s="208"/>
      <c r="BH40" s="208"/>
      <c r="BI40" s="208"/>
      <c r="BJ40" s="208"/>
      <c r="BK40" s="208"/>
      <c r="BL40" s="208"/>
      <c r="BM40" s="201"/>
      <c r="BN40" s="201"/>
      <c r="BO40" s="201"/>
      <c r="BP40" s="201"/>
      <c r="BQ40" s="201"/>
      <c r="BR40" s="203" t="s">
        <v>22</v>
      </c>
      <c r="BS40" s="200"/>
      <c r="BT40" s="200"/>
      <c r="BU40" s="248"/>
      <c r="BV40" s="200"/>
      <c r="BW40" s="200"/>
      <c r="BX40" s="200"/>
      <c r="BY40" s="204"/>
      <c r="BZ40" s="204"/>
      <c r="CA40" s="204"/>
      <c r="CB40" s="216"/>
      <c r="CC40" s="204"/>
      <c r="CD40" s="204"/>
      <c r="CE40" s="203" t="s">
        <v>22</v>
      </c>
      <c r="CF40" s="204"/>
      <c r="CG40" s="204"/>
      <c r="CH40" s="204"/>
      <c r="CI40" s="261" t="s">
        <v>282</v>
      </c>
      <c r="CJ40" s="208"/>
      <c r="CK40" s="208"/>
      <c r="CL40" s="216"/>
      <c r="CM40" s="207"/>
      <c r="CN40" s="208"/>
      <c r="CO40" s="208"/>
      <c r="CP40" s="208"/>
      <c r="CQ40" s="208"/>
      <c r="CR40" s="208"/>
      <c r="CS40" s="208"/>
      <c r="CT40" s="208"/>
      <c r="CU40" s="224" t="s">
        <v>22</v>
      </c>
      <c r="CV40" s="207">
        <v>2.0</v>
      </c>
      <c r="CW40" s="207">
        <v>68.0</v>
      </c>
      <c r="CX40" s="208">
        <f t="shared" si="2"/>
        <v>2.941176471</v>
      </c>
    </row>
    <row r="41">
      <c r="A41" s="11"/>
      <c r="B41" s="209" t="s">
        <v>43</v>
      </c>
      <c r="C41" s="200"/>
      <c r="D41" s="200"/>
      <c r="E41" s="200"/>
      <c r="F41" s="200"/>
      <c r="G41" s="200"/>
      <c r="H41" s="200"/>
      <c r="I41" s="200"/>
      <c r="J41" s="200"/>
      <c r="K41" s="211"/>
      <c r="L41" s="200"/>
      <c r="M41" s="200"/>
      <c r="N41" s="200"/>
      <c r="O41" s="200"/>
      <c r="P41" s="200"/>
      <c r="Q41" s="200"/>
      <c r="R41" s="200"/>
      <c r="S41" s="211" t="s">
        <v>182</v>
      </c>
      <c r="T41" s="200"/>
      <c r="U41" s="200"/>
      <c r="V41" s="200"/>
      <c r="W41" s="200"/>
      <c r="X41" s="200"/>
      <c r="Y41" s="200"/>
      <c r="Z41" s="200"/>
      <c r="AA41" s="200"/>
      <c r="AB41" s="208"/>
      <c r="AC41" s="208"/>
      <c r="AD41" s="201"/>
      <c r="AE41" s="201"/>
      <c r="AF41" s="201"/>
      <c r="AG41" s="201"/>
      <c r="AH41" s="201"/>
      <c r="AI41" s="203" t="s">
        <v>22</v>
      </c>
      <c r="AJ41" s="200"/>
      <c r="AK41" s="200"/>
      <c r="AL41" s="200"/>
      <c r="AM41" s="200"/>
      <c r="AN41" s="200"/>
      <c r="AO41" s="211"/>
      <c r="AP41" s="200"/>
      <c r="AQ41" s="200"/>
      <c r="AR41" s="200"/>
      <c r="AS41" s="200"/>
      <c r="AU41" s="200"/>
      <c r="AV41" s="203"/>
      <c r="AW41" s="200"/>
      <c r="AX41" s="200"/>
      <c r="AY41" s="200"/>
      <c r="AZ41" s="211"/>
      <c r="BA41" s="200"/>
      <c r="BB41" s="200"/>
      <c r="BC41" s="200"/>
      <c r="BD41" s="200"/>
      <c r="BE41" s="208"/>
      <c r="BF41" s="208"/>
      <c r="BG41" s="208"/>
      <c r="BH41" s="208"/>
      <c r="BI41" s="208"/>
      <c r="BJ41" s="208"/>
      <c r="BK41" s="208"/>
      <c r="BL41" s="207" t="s">
        <v>182</v>
      </c>
      <c r="BM41" s="201"/>
      <c r="BN41" s="201"/>
      <c r="BO41" s="201"/>
      <c r="BP41" s="201"/>
      <c r="BQ41" s="201"/>
      <c r="BR41" s="203" t="s">
        <v>22</v>
      </c>
      <c r="BS41" s="200"/>
      <c r="BT41" s="200"/>
      <c r="BU41" s="200"/>
      <c r="BV41" s="200"/>
      <c r="BW41" s="200"/>
      <c r="BX41" s="200"/>
      <c r="BY41" s="216"/>
      <c r="BZ41" s="204"/>
      <c r="CA41" s="216" t="s">
        <v>183</v>
      </c>
      <c r="CB41" s="216"/>
      <c r="CC41" s="204"/>
      <c r="CD41" s="204"/>
      <c r="CE41" s="203" t="s">
        <v>22</v>
      </c>
      <c r="CF41" s="204"/>
      <c r="CG41" s="204"/>
      <c r="CH41" s="204"/>
      <c r="CI41" s="204"/>
      <c r="CJ41" s="208"/>
      <c r="CK41" s="208"/>
      <c r="CL41" s="216"/>
      <c r="CM41" s="207"/>
      <c r="CN41" s="207"/>
      <c r="CO41" s="208"/>
      <c r="CP41" s="208"/>
      <c r="CQ41" s="208"/>
      <c r="CR41" s="207"/>
      <c r="CS41" s="207"/>
      <c r="CT41" s="207"/>
      <c r="CU41" s="224" t="s">
        <v>22</v>
      </c>
      <c r="CV41" s="207">
        <v>3.0</v>
      </c>
      <c r="CW41" s="207">
        <v>34.0</v>
      </c>
      <c r="CX41" s="207"/>
    </row>
    <row r="42">
      <c r="A42" s="11"/>
      <c r="B42" s="209" t="s">
        <v>42</v>
      </c>
      <c r="C42" s="200"/>
      <c r="D42" s="200"/>
      <c r="E42" s="200"/>
      <c r="F42" s="200"/>
      <c r="G42" s="200"/>
      <c r="H42" s="200"/>
      <c r="I42" s="200"/>
      <c r="J42" s="200"/>
      <c r="K42" s="200"/>
      <c r="M42" s="200"/>
      <c r="N42" s="200"/>
      <c r="O42" s="200"/>
      <c r="P42" s="200"/>
      <c r="Q42" s="200"/>
      <c r="R42" s="200"/>
      <c r="S42" s="211"/>
      <c r="T42" s="200"/>
      <c r="U42" s="200"/>
      <c r="V42" s="211"/>
      <c r="W42" s="200"/>
      <c r="X42" s="200"/>
      <c r="Y42" s="200"/>
      <c r="Z42" s="200"/>
      <c r="AA42" s="200"/>
      <c r="AB42" s="208"/>
      <c r="AC42" s="208"/>
      <c r="AD42" s="201"/>
      <c r="AE42" s="201"/>
      <c r="AF42" s="201"/>
      <c r="AG42" s="201"/>
      <c r="AH42" s="201"/>
      <c r="AI42" s="203" t="s">
        <v>22</v>
      </c>
      <c r="AJ42" s="200"/>
      <c r="AK42" s="211"/>
      <c r="AL42" s="200"/>
      <c r="AM42" s="211"/>
      <c r="AN42" s="200"/>
      <c r="AO42" s="211" t="s">
        <v>334</v>
      </c>
      <c r="AP42" s="200"/>
      <c r="AQ42" s="200"/>
      <c r="AR42" s="200"/>
      <c r="AS42" s="200"/>
      <c r="AT42" s="200"/>
      <c r="AU42" s="200"/>
      <c r="AV42" s="203"/>
      <c r="AW42" s="200"/>
      <c r="AX42" s="200"/>
      <c r="AY42" s="200"/>
      <c r="AZ42" s="200"/>
      <c r="BA42" s="200"/>
      <c r="BB42" s="200"/>
      <c r="BC42" s="200"/>
      <c r="BD42" s="200"/>
      <c r="BE42" s="200"/>
      <c r="BF42" s="208"/>
      <c r="BG42" s="208"/>
      <c r="BH42" s="208"/>
      <c r="BI42" s="208"/>
      <c r="BJ42" s="208"/>
      <c r="BK42" s="208"/>
      <c r="BL42" s="208"/>
      <c r="BM42" s="201"/>
      <c r="BN42" s="201"/>
      <c r="BO42" s="201"/>
      <c r="BP42" s="201"/>
      <c r="BQ42" s="201"/>
      <c r="BR42" s="203" t="s">
        <v>22</v>
      </c>
      <c r="BS42" s="200"/>
      <c r="BT42" s="200"/>
      <c r="BU42" s="200"/>
      <c r="BV42" s="200"/>
      <c r="BW42" s="200"/>
      <c r="BX42" s="200"/>
      <c r="BY42" s="204"/>
      <c r="BZ42" s="204"/>
      <c r="CA42" s="204"/>
      <c r="CB42" s="216"/>
      <c r="CC42" s="204"/>
      <c r="CD42" s="204"/>
      <c r="CE42" s="203" t="s">
        <v>22</v>
      </c>
      <c r="CF42" s="204"/>
      <c r="CG42" s="204"/>
      <c r="CH42" s="204"/>
      <c r="CI42" s="216"/>
      <c r="CJ42" s="208"/>
      <c r="CK42" s="208"/>
      <c r="CL42" s="216"/>
      <c r="CM42" s="207"/>
      <c r="CN42" s="208"/>
      <c r="CO42" s="208"/>
      <c r="CP42" s="208"/>
      <c r="CQ42" s="208"/>
      <c r="CR42" s="208"/>
      <c r="CS42" s="208"/>
      <c r="CT42" s="208"/>
      <c r="CU42" s="224" t="s">
        <v>22</v>
      </c>
      <c r="CV42" s="207">
        <v>1.0</v>
      </c>
      <c r="CW42" s="207">
        <v>34.0</v>
      </c>
      <c r="CX42" s="208">
        <f t="shared" ref="CX42:CX46" si="3">CV42/CW42*100</f>
        <v>2.941176471</v>
      </c>
    </row>
    <row r="43">
      <c r="A43" s="11"/>
      <c r="B43" s="209" t="s">
        <v>46</v>
      </c>
      <c r="C43" s="200"/>
      <c r="D43" s="200"/>
      <c r="E43" s="200"/>
      <c r="F43" s="200"/>
      <c r="G43" s="200"/>
      <c r="H43" s="200"/>
      <c r="I43" s="211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8"/>
      <c r="AC43" s="208"/>
      <c r="AD43" s="201"/>
      <c r="AE43" s="201"/>
      <c r="AF43" s="201"/>
      <c r="AG43" s="201"/>
      <c r="AH43" s="201"/>
      <c r="AI43" s="203" t="s">
        <v>22</v>
      </c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3"/>
      <c r="AW43" s="200"/>
      <c r="AX43" s="200"/>
      <c r="AY43" s="200"/>
      <c r="AZ43" s="200"/>
      <c r="BA43" s="200"/>
      <c r="BB43" s="200"/>
      <c r="BC43" s="200"/>
      <c r="BD43" s="200"/>
      <c r="BE43" s="200"/>
      <c r="BF43" s="208"/>
      <c r="BG43" s="208"/>
      <c r="BH43" s="208"/>
      <c r="BI43" s="208"/>
      <c r="BJ43" s="208"/>
      <c r="BK43" s="208"/>
      <c r="BL43" s="208"/>
      <c r="BM43" s="201"/>
      <c r="BN43" s="201"/>
      <c r="BO43" s="201"/>
      <c r="BP43" s="201"/>
      <c r="BQ43" s="201"/>
      <c r="BR43" s="203" t="s">
        <v>22</v>
      </c>
      <c r="BS43" s="200"/>
      <c r="BT43" s="200"/>
      <c r="BU43" s="200"/>
      <c r="BV43" s="200"/>
      <c r="BW43" s="200"/>
      <c r="BX43" s="200"/>
      <c r="BY43" s="204"/>
      <c r="BZ43" s="204"/>
      <c r="CA43" s="204"/>
      <c r="CB43" s="204"/>
      <c r="CC43" s="204"/>
      <c r="CD43" s="204"/>
      <c r="CE43" s="203" t="s">
        <v>22</v>
      </c>
      <c r="CF43" s="216"/>
      <c r="CG43" s="204"/>
      <c r="CH43" s="204"/>
      <c r="CI43" s="204"/>
      <c r="CJ43" s="208"/>
      <c r="CK43" s="208"/>
      <c r="CL43" s="216"/>
      <c r="CM43" s="207"/>
      <c r="CN43" s="208"/>
      <c r="CO43" s="208"/>
      <c r="CP43" s="208"/>
      <c r="CQ43" s="208"/>
      <c r="CR43" s="208"/>
      <c r="CS43" s="208"/>
      <c r="CT43" s="208"/>
      <c r="CU43" s="224" t="s">
        <v>22</v>
      </c>
      <c r="CV43" s="207">
        <v>0.0</v>
      </c>
      <c r="CW43" s="207">
        <v>68.0</v>
      </c>
      <c r="CX43" s="208">
        <f t="shared" si="3"/>
        <v>0</v>
      </c>
    </row>
    <row r="44">
      <c r="A44" s="11"/>
      <c r="B44" s="209" t="s">
        <v>228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11"/>
      <c r="U44" s="200"/>
      <c r="V44" s="200"/>
      <c r="W44" s="200"/>
      <c r="X44" s="200"/>
      <c r="Y44" s="200"/>
      <c r="Z44" s="200"/>
      <c r="AA44" s="200"/>
      <c r="AB44" s="208"/>
      <c r="AC44" s="208"/>
      <c r="AD44" s="201"/>
      <c r="AE44" s="201"/>
      <c r="AF44" s="201"/>
      <c r="AG44" s="201"/>
      <c r="AH44" s="201"/>
      <c r="AI44" s="203" t="s">
        <v>22</v>
      </c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3"/>
      <c r="AW44" s="200"/>
      <c r="AX44" s="200"/>
      <c r="AY44" s="200"/>
      <c r="AZ44" s="200"/>
      <c r="BA44" s="200"/>
      <c r="BB44" s="200"/>
      <c r="BC44" s="200"/>
      <c r="BD44" s="200"/>
      <c r="BE44" s="200"/>
      <c r="BF44" s="208"/>
      <c r="BG44" s="208"/>
      <c r="BH44" s="208"/>
      <c r="BI44" s="208"/>
      <c r="BJ44" s="208"/>
      <c r="BK44" s="208"/>
      <c r="BL44" s="208"/>
      <c r="BM44" s="201"/>
      <c r="BN44" s="201"/>
      <c r="BO44" s="201"/>
      <c r="BP44" s="201"/>
      <c r="BQ44" s="201"/>
      <c r="BR44" s="203" t="s">
        <v>22</v>
      </c>
      <c r="BS44" s="200"/>
      <c r="BT44" s="200"/>
      <c r="BU44" s="200"/>
      <c r="BV44" s="200"/>
      <c r="BW44" s="200"/>
      <c r="BX44" s="200"/>
      <c r="BY44" s="204"/>
      <c r="BZ44" s="204"/>
      <c r="CA44" s="204"/>
      <c r="CB44" s="204"/>
      <c r="CC44" s="204"/>
      <c r="CD44" s="204"/>
      <c r="CE44" s="203" t="s">
        <v>22</v>
      </c>
      <c r="CF44" s="204"/>
      <c r="CG44" s="204"/>
      <c r="CH44" s="204"/>
      <c r="CI44" s="204"/>
      <c r="CJ44" s="208"/>
      <c r="CK44" s="208"/>
      <c r="CL44" s="216"/>
      <c r="CM44" s="207"/>
      <c r="CN44" s="208"/>
      <c r="CO44" s="208"/>
      <c r="CP44" s="208"/>
      <c r="CQ44" s="208"/>
      <c r="CR44" s="208"/>
      <c r="CS44" s="208"/>
      <c r="CT44" s="208"/>
      <c r="CU44" s="224" t="s">
        <v>22</v>
      </c>
      <c r="CV44" s="207">
        <v>0.0</v>
      </c>
      <c r="CW44" s="207">
        <v>34.0</v>
      </c>
      <c r="CX44" s="208">
        <f t="shared" si="3"/>
        <v>0</v>
      </c>
    </row>
    <row r="45">
      <c r="A45" s="11"/>
      <c r="B45" s="209" t="s">
        <v>360</v>
      </c>
      <c r="C45" s="200"/>
      <c r="D45" s="200"/>
      <c r="E45" s="200"/>
      <c r="F45" s="211"/>
      <c r="G45" s="200"/>
      <c r="H45" s="200"/>
      <c r="I45" s="200"/>
      <c r="J45" s="200"/>
      <c r="K45" s="200"/>
      <c r="L45" s="200"/>
      <c r="M45" s="200"/>
      <c r="N45" s="248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8"/>
      <c r="AC45" s="207" t="s">
        <v>370</v>
      </c>
      <c r="AD45" s="201"/>
      <c r="AE45" s="201"/>
      <c r="AF45" s="201"/>
      <c r="AG45" s="201"/>
      <c r="AH45" s="201"/>
      <c r="AI45" s="203" t="s">
        <v>22</v>
      </c>
      <c r="AJ45" s="211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3"/>
      <c r="AW45" s="200"/>
      <c r="AX45" s="200"/>
      <c r="AY45" s="200"/>
      <c r="AZ45" s="200"/>
      <c r="BA45" s="200"/>
      <c r="BB45" s="211"/>
      <c r="BC45" s="200"/>
      <c r="BD45" s="200"/>
      <c r="BE45" s="200"/>
      <c r="BF45" s="208"/>
      <c r="BG45" s="216" t="s">
        <v>371</v>
      </c>
      <c r="BH45" s="208"/>
      <c r="BI45" s="208"/>
      <c r="BJ45" s="208"/>
      <c r="BK45" s="208"/>
      <c r="BL45" s="208"/>
      <c r="BM45" s="201"/>
      <c r="BN45" s="201"/>
      <c r="BO45" s="201"/>
      <c r="BP45" s="201"/>
      <c r="BQ45" s="201"/>
      <c r="BR45" s="203" t="s">
        <v>22</v>
      </c>
      <c r="BS45" s="200"/>
      <c r="BT45" s="200"/>
      <c r="BU45" s="200"/>
      <c r="BV45" s="200"/>
      <c r="BW45" s="200"/>
      <c r="BX45" s="200"/>
      <c r="BY45" s="204"/>
      <c r="BZ45" s="204"/>
      <c r="CB45" s="204"/>
      <c r="CC45" s="204"/>
      <c r="CD45" s="204"/>
      <c r="CE45" s="224" t="s">
        <v>22</v>
      </c>
      <c r="CF45" s="204"/>
      <c r="CG45" s="210" t="s">
        <v>372</v>
      </c>
      <c r="CH45" s="204"/>
      <c r="CI45" s="204"/>
      <c r="CJ45" s="208"/>
      <c r="CL45" s="216"/>
      <c r="CM45" s="207"/>
      <c r="CN45" s="208"/>
      <c r="CO45" s="208"/>
      <c r="CP45" s="207"/>
      <c r="CQ45" s="208"/>
      <c r="CR45" s="208"/>
      <c r="CS45" s="208"/>
      <c r="CT45" s="208"/>
      <c r="CU45" s="224" t="s">
        <v>22</v>
      </c>
      <c r="CV45" s="207">
        <v>3.0</v>
      </c>
      <c r="CW45" s="207">
        <v>68.0</v>
      </c>
      <c r="CX45" s="208">
        <f t="shared" si="3"/>
        <v>4.411764706</v>
      </c>
    </row>
    <row r="46">
      <c r="A46" s="22"/>
      <c r="B46" s="209" t="s">
        <v>362</v>
      </c>
      <c r="C46" s="200"/>
      <c r="D46" s="200"/>
      <c r="E46" s="200"/>
      <c r="F46" s="211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11" t="s">
        <v>337</v>
      </c>
      <c r="AB46" s="208"/>
      <c r="AC46" s="208"/>
      <c r="AD46" s="201"/>
      <c r="AE46" s="201"/>
      <c r="AF46" s="201"/>
      <c r="AG46" s="201"/>
      <c r="AH46" s="201"/>
      <c r="AI46" s="203" t="s">
        <v>22</v>
      </c>
      <c r="AJ46" s="211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3"/>
      <c r="AW46" s="200"/>
      <c r="AX46" s="211"/>
      <c r="AY46" s="200"/>
      <c r="AZ46" s="200"/>
      <c r="BA46" s="200"/>
      <c r="BB46" s="200"/>
      <c r="BC46" s="200"/>
      <c r="BD46" s="200"/>
      <c r="BE46" s="200"/>
      <c r="BF46" s="208"/>
      <c r="BG46" s="208"/>
      <c r="BH46" s="208"/>
      <c r="BI46" s="208"/>
      <c r="BJ46" s="208"/>
      <c r="BK46" s="208"/>
      <c r="BL46" s="208"/>
      <c r="BM46" s="201"/>
      <c r="BN46" s="201"/>
      <c r="BO46" s="201"/>
      <c r="BP46" s="201"/>
      <c r="BQ46" s="201"/>
      <c r="BR46" s="203" t="s">
        <v>22</v>
      </c>
      <c r="BS46" s="200"/>
      <c r="BT46" s="216" t="s">
        <v>337</v>
      </c>
      <c r="BU46" s="200"/>
      <c r="BV46" s="200"/>
      <c r="BW46" s="200"/>
      <c r="BX46" s="200"/>
      <c r="BY46" s="204"/>
      <c r="BZ46" s="204"/>
      <c r="CA46" s="204"/>
      <c r="CB46" s="208"/>
      <c r="CC46" s="204"/>
      <c r="CD46" s="208"/>
      <c r="CE46" s="224" t="s">
        <v>22</v>
      </c>
      <c r="CF46" s="204"/>
      <c r="CG46" s="216"/>
      <c r="CH46" s="204"/>
      <c r="CI46" s="204"/>
      <c r="CJ46" s="208"/>
      <c r="CK46" s="208"/>
      <c r="CL46" s="216"/>
      <c r="CM46" s="207"/>
      <c r="CN46" s="208"/>
      <c r="CO46" s="208"/>
      <c r="CP46" s="208"/>
      <c r="CQ46" s="208"/>
      <c r="CR46" s="208"/>
      <c r="CS46" s="208"/>
      <c r="CT46" s="208"/>
      <c r="CU46" s="224" t="s">
        <v>22</v>
      </c>
      <c r="CV46" s="207">
        <v>2.0</v>
      </c>
      <c r="CW46" s="207">
        <v>68.0</v>
      </c>
      <c r="CX46" s="208">
        <f t="shared" si="3"/>
        <v>2.941176471</v>
      </c>
    </row>
  </sheetData>
  <mergeCells count="28">
    <mergeCell ref="CV1:CX2"/>
    <mergeCell ref="CV3:CV4"/>
    <mergeCell ref="CW3:CW4"/>
    <mergeCell ref="CX3:CX4"/>
    <mergeCell ref="CV27:CV28"/>
    <mergeCell ref="CW27:CW28"/>
    <mergeCell ref="CX27:CX28"/>
    <mergeCell ref="A1:A4"/>
    <mergeCell ref="B1:B4"/>
    <mergeCell ref="T1:AM1"/>
    <mergeCell ref="AN1:BH1"/>
    <mergeCell ref="BI1:CD1"/>
    <mergeCell ref="CE1:CU1"/>
    <mergeCell ref="AJ2:CU2"/>
    <mergeCell ref="AN25:BH25"/>
    <mergeCell ref="BI25:CD25"/>
    <mergeCell ref="CE25:CU25"/>
    <mergeCell ref="CV25:CX26"/>
    <mergeCell ref="AJ26:CU26"/>
    <mergeCell ref="A25:A28"/>
    <mergeCell ref="A30:A46"/>
    <mergeCell ref="C1:S1"/>
    <mergeCell ref="C2:AI2"/>
    <mergeCell ref="A6:A23"/>
    <mergeCell ref="B25:B28"/>
    <mergeCell ref="C25:S25"/>
    <mergeCell ref="T25:AM25"/>
    <mergeCell ref="C26:AI26"/>
  </mergeCells>
  <drawing r:id="rId1"/>
</worksheet>
</file>